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5970" tabRatio="601" firstSheet="1" activeTab="1"/>
  </bookViews>
  <sheets>
    <sheet name="11-52-003 " sheetId="1" r:id="rId1"/>
    <sheet name="11-52-005" sheetId="2" r:id="rId2"/>
    <sheet name="11-52-007" sheetId="3" r:id="rId3"/>
    <sheet name="11-53-002" sheetId="4" r:id="rId4"/>
    <sheet name="11-53-004" sheetId="5" r:id="rId5"/>
    <sheet name="11-53-013" sheetId="6" r:id="rId6"/>
    <sheet name="11-53-017" sheetId="7" r:id="rId7"/>
    <sheet name="11-53-018" sheetId="8" r:id="rId8"/>
    <sheet name="11-53-019" sheetId="9" r:id="rId9"/>
    <sheet name="11-53-020" sheetId="10" r:id="rId10"/>
    <sheet name="11-55-002" sheetId="11" r:id="rId11"/>
    <sheet name="11-(7)" sheetId="12" r:id="rId12"/>
  </sheets>
  <externalReferences>
    <externalReference r:id="rId15"/>
  </externalReferences>
  <definedNames>
    <definedName name="a">'[1]กระบอก 001'!#REF!</definedName>
  </definedNames>
  <calcPr fullCalcOnLoad="1"/>
</workbook>
</file>

<file path=xl/sharedStrings.xml><?xml version="1.0" encoding="utf-8"?>
<sst xmlns="http://schemas.openxmlformats.org/spreadsheetml/2006/main" count="6715" uniqueCount="1213">
  <si>
    <t>เลขทะเบียนครุภัณฑ์/เลขรหัสสินทรัพย์...........0607-11-53-019-0010/41................................................................</t>
  </si>
  <si>
    <t>ชื่อสินทรัพย์..............ระบบกรองอากาศและควบคุมความดันภายในห้องปลอดเชื้อ ยี่ห้อ MIESSNER&amp;WURST.............</t>
  </si>
  <si>
    <t>15/2554</t>
  </si>
  <si>
    <t>ลงวันที่ 21 มี.ค.54</t>
  </si>
  <si>
    <t xml:space="preserve">บริษัท เบสท์ </t>
  </si>
  <si>
    <t>ไดเรคชั่น ซิสเต็ม</t>
  </si>
  <si>
    <t>จำกัด</t>
  </si>
  <si>
    <t>457x457x75 mm.</t>
  </si>
  <si>
    <t>592x592x558 mm.</t>
  </si>
  <si>
    <t>3.เปลี่ยน Bag Filter Size</t>
  </si>
  <si>
    <t>592x287x558 mm</t>
  </si>
  <si>
    <t>2.เปลี่ยน Bag Filter Size</t>
  </si>
  <si>
    <t>4.ค่า Validation พร้อม Report</t>
  </si>
  <si>
    <t>เลขทะเบียนครุภัณฑ์/เลขรหัสสินทรัพย์...........0607-11-53-019-0011/41................................................................</t>
  </si>
  <si>
    <t>เลขทะเบียนครุภัณฑ์/เลขรหัสสินทรัพย์...........0607-11-53-019-0012/41................................................................</t>
  </si>
  <si>
    <t xml:space="preserve">2.เปลี่ยน Hepa Size </t>
  </si>
  <si>
    <t>4.เปลี่ยน Bag Filter Size</t>
  </si>
  <si>
    <t>5.ค่า Validation พร้อม Report</t>
  </si>
  <si>
    <t>6.ค่าแรง</t>
  </si>
  <si>
    <t>539x1139x90 mm.</t>
  </si>
  <si>
    <t>เลขทะเบียนครุภัณฑ์/เลขรหัสสินทรัพย์...........0607-11-53-019-0013/41................................................................</t>
  </si>
  <si>
    <t>2.ค่า Validation พร้อม Report</t>
  </si>
  <si>
    <t>เลขทะเบียนครุภัณฑ์/เลขรหัสสินทรัพย์...........0607-11-53-019-0014/41................................................................</t>
  </si>
  <si>
    <t xml:space="preserve">1.เปลี่ยน Hepa Filter Size </t>
  </si>
  <si>
    <t>เลขทะเบียนครุภัณฑ์/เลขรหัสสินทรัพย์...........0607-11-53-019-0015/41................................................................</t>
  </si>
  <si>
    <t>เลขทะเบียนครุภัณฑ์/เลขรหัสสินทรัพย์...........0607-11-53-019-0016/41................................................................</t>
  </si>
  <si>
    <t>เลขทะเบียนครุภัณฑ์/เลขรหัสสินทรัพย์...........0607-11-53-019-0017/41................................................................</t>
  </si>
  <si>
    <t>เลขทะเบียนครุภัณฑ์/เลขรหัสสินทรัพย์...........0607-11-53-019-0018/41................................................................</t>
  </si>
  <si>
    <t>457x157x75 mm.</t>
  </si>
  <si>
    <t>26/2558</t>
  </si>
  <si>
    <t>ลงวันที่ 5 มค.58</t>
  </si>
  <si>
    <t>ตรวจรับวันที่ 16 เม.ย.58</t>
  </si>
  <si>
    <t>ขนาด 594x594x292 ทท.</t>
  </si>
  <si>
    <t>2.ค่า Validate Test</t>
  </si>
  <si>
    <t>ตรวจรับวันที่ 16 เมย.58</t>
  </si>
  <si>
    <t>เลขทะเบียนครุภัณฑ์/เลขรหัสสินทรัพย์...........0607-11-53-019-0019/41................................................................</t>
  </si>
  <si>
    <t>2.เปลี่ยน Medium Filter Size</t>
  </si>
  <si>
    <t>592x592x95 mm.</t>
  </si>
  <si>
    <t>3.เปลี่ยน Medium Filter Size</t>
  </si>
  <si>
    <t>592x287x95 mm.</t>
  </si>
  <si>
    <t>5.เปลี่ยน Bag Filter Size</t>
  </si>
  <si>
    <t>592x287x558 mm.</t>
  </si>
  <si>
    <t>6.เปลี่ยน Pre Filter Size</t>
  </si>
  <si>
    <t>595x595x46 mm.</t>
  </si>
  <si>
    <t>7.ค่า Validation  พร้อม Report</t>
  </si>
  <si>
    <t>ยกยอดไป</t>
  </si>
  <si>
    <t>หน้าที่ .......2............</t>
  </si>
  <si>
    <t>ยอดยกมา</t>
  </si>
  <si>
    <t>8.ค่าแรง</t>
  </si>
  <si>
    <t>เลขทะเบียนครุภัณฑ์/เลขรหัสสินทรัพย์...........0607-11-53-019-0020/41................................................................</t>
  </si>
  <si>
    <t>ชื่อสินทรัพย์..............ระบบกรองอากาศ พร้อมเครื่องระบายอากาศ ยี่ห้อ MIESSNER&amp;WURST...................................</t>
  </si>
  <si>
    <t>610x1219x65 mm.</t>
  </si>
  <si>
    <t>3.ค่า Validation พร้อม Report</t>
  </si>
  <si>
    <t>4.ค่าแรง</t>
  </si>
  <si>
    <t>หน้าที่ ........1...........</t>
  </si>
  <si>
    <t>เลขทะเบียนครุภัณฑ์/เลขรหัสสินทรัพย์.........0607-11-53-013-0003/44..................................................................</t>
  </si>
  <si>
    <t>ชื่อสินทรัพย์...........เครื่องอัดอากาศแห้ง ขนาด 2,830 ลิตร สำหรับงานช่างนอกอาคาร D ยี่ห้อ SULLAIR...................</t>
  </si>
  <si>
    <t>24/2554</t>
  </si>
  <si>
    <t>ลงวันที่ 16 มิ.ย.2554</t>
  </si>
  <si>
    <t>แอร์ ซิสเต็ม</t>
  </si>
  <si>
    <t>ตรวจรับวันที่ 14 ก.ค.2554</t>
  </si>
  <si>
    <t>1.เปลี่ยน BEARING SCREW</t>
  </si>
  <si>
    <t>2.เปลี่ยน SHIMS AND</t>
  </si>
  <si>
    <t>SPACERS</t>
  </si>
  <si>
    <t>3.เปลี่ยน GASKET AND</t>
  </si>
  <si>
    <t>SEALANT</t>
  </si>
  <si>
    <t>4.เปลี่ยน SHAFT SEAL</t>
  </si>
  <si>
    <t>5.เปลี่ยน DRIVE COUPLING</t>
  </si>
  <si>
    <t>6.เปลี่ยน BEARING MOTOR</t>
  </si>
  <si>
    <t>7.ค่าแรง</t>
  </si>
  <si>
    <t>เลขทะเบียนครุภัณฑ์/เลขรหัสสินทรัพย์...........0607-11-52-005-0004/38..............................................................</t>
  </si>
  <si>
    <t>ชื่อสินทรัพย์...............เครื่องนึ่งฆ่าเชื้อด้วยไอน้ำ ขนาดบรรจุไม่ต่ำกว่า 2,000 ลิตร พร้อมอุปกรณ์...ระบบเย็นเร็ว...........</t>
  </si>
  <si>
    <t>59/2554</t>
  </si>
  <si>
    <t>ลงวันที่ 22 ก.ค.54</t>
  </si>
  <si>
    <t>ตรวจรับเมื่อวันที่ 16 ส.ค.54</t>
  </si>
  <si>
    <t>บริษัท เทคนิคอล</t>
  </si>
  <si>
    <t>วิน กรุ๊ป จำกัด</t>
  </si>
  <si>
    <t>1.เปลี่ยน Kinetrol Spare part</t>
  </si>
  <si>
    <t>for Actuator Seal:02</t>
  </si>
  <si>
    <t>2.เปลี่ยน PT-100 6x150</t>
  </si>
  <si>
    <t>3.เปลี่ยนชุดท่อสายถักสแตนเลส</t>
  </si>
  <si>
    <t>ทนแรงดันขนาด 1"</t>
  </si>
  <si>
    <t>เลขทะเบียนครุภัณฑ์/เลขรหัสสินทรัพย์...........0612-11-52-005-0001/49..............................................................</t>
  </si>
  <si>
    <t>81/2558</t>
  </si>
  <si>
    <t>ลงวันที่ 24 กค.58</t>
  </si>
  <si>
    <t>ตรวจรับวันที่ 31 สค.58</t>
  </si>
  <si>
    <t>1.พันขดลวดมอเตอร์ ขนาด 2.20 Kw.</t>
  </si>
  <si>
    <t>2.เปลี่ยนลูกปืน NSK 6205 ZZ</t>
  </si>
  <si>
    <t>ชื่อสินทรัพย์...............เครื่องนึ่งฆ่าเชื้อด้วยไอน้ำ (Autoclave) ความจุใน้อยกว่า 55 ลิตร .........................................</t>
  </si>
  <si>
    <t>64/2554</t>
  </si>
  <si>
    <t>ลงวันที่ 4 ส.ค.54</t>
  </si>
  <si>
    <t>ร้าน ธนา พาณิชย์</t>
  </si>
  <si>
    <t xml:space="preserve">1เปลี่ยน Temperature </t>
  </si>
  <si>
    <t>Controller</t>
  </si>
  <si>
    <t>2.เปลี่ยน Steam Trap</t>
  </si>
  <si>
    <t>ขนาด 3/4 นิ้ว</t>
  </si>
  <si>
    <t>3.เปลี่ยน Heater ขนาด 3 Kw.</t>
  </si>
  <si>
    <t>220 V.</t>
  </si>
  <si>
    <t>เลขทะเบียนครุภัณฑ์/เลขรหัสสินทรัพย์...........0607-11-52-005-0001/37..............................................................</t>
  </si>
  <si>
    <t>ชื่อสินทรัพย์...............เครื่องนึ่งฆ่าเชื้อด้วยไอน้ำ ยี่ห้อ Getinge พร้อมอุปกรณ์ครบชุด...............................................</t>
  </si>
  <si>
    <t>58/2554</t>
  </si>
  <si>
    <t>ลงวันที่ 12 ก.ค.54</t>
  </si>
  <si>
    <t>ตรวจรับเมื่อวันที่ 9 ส.ค.54</t>
  </si>
  <si>
    <t>1.เปลี่ยน FLOAT VALVE 3/4"</t>
  </si>
  <si>
    <t>121 MIN</t>
  </si>
  <si>
    <t>2.ค่าแรงเปลี่ยนอะไหล่และตรวจ</t>
  </si>
  <si>
    <t>เช็คโปรแกรมเครื่องนึ่งฯ</t>
  </si>
  <si>
    <t>เลขทะเบียนครุภัณฑ์/เลขรหัสสินทรัพย์...........0612-11-52-005-0002/44..............................................................</t>
  </si>
  <si>
    <t>ชื่อสินทรัพย์...............เครื่องนึ่งฆ่าเชื้อความจุ 800 ลิตร ยี่ห้อ DELAMA รุ่น DLOV ................................................</t>
  </si>
  <si>
    <t>22/2554</t>
  </si>
  <si>
    <t>ลงวันที่ 2 มิ.ย.54</t>
  </si>
  <si>
    <t>บริษัท อแกเซส</t>
  </si>
  <si>
    <t>อินดาเตรียล</t>
  </si>
  <si>
    <t>เทคโนโลยี จำกัด</t>
  </si>
  <si>
    <t>ตรวจรับเมื่อวันที่ 1 ส.ค.54</t>
  </si>
  <si>
    <t>1.เปลี่ยน Gasket seal DLOV</t>
  </si>
  <si>
    <t>2.เปลี่ยน IO Control Board</t>
  </si>
  <si>
    <t>OLIMPYA EXP3</t>
  </si>
  <si>
    <t xml:space="preserve">3.เปลี่ยน FAR H AIR RE-Entry </t>
  </si>
  <si>
    <t>Filter (Cartridge)</t>
  </si>
  <si>
    <t>4.เปลี่ยน Sterile side Keyboard</t>
  </si>
  <si>
    <t>5.เปลี่ยน R30 Vacuum eiector</t>
  </si>
  <si>
    <t>6.เปลี่ยน TP Chamber pressure</t>
  </si>
  <si>
    <t>transmitter</t>
  </si>
  <si>
    <t>temperature probe</t>
  </si>
  <si>
    <t>7.เปลี่ยน TE01 Chamber trap</t>
  </si>
  <si>
    <t xml:space="preserve">8.เปลี่ยน TE02 Chamber </t>
  </si>
  <si>
    <t>9.เปลี่ยน TEI jacket temperatur probe</t>
  </si>
  <si>
    <t>ยอกยกไป</t>
  </si>
  <si>
    <t>Standard resistance</t>
  </si>
  <si>
    <r>
      <t>10.เปลี่ยน TEI 100</t>
    </r>
    <r>
      <rPr>
        <vertAlign val="superscript"/>
        <sz val="16"/>
        <rFont val="TH SarabunPSK"/>
        <family val="2"/>
      </rPr>
      <t>o</t>
    </r>
    <r>
      <rPr>
        <sz val="16"/>
        <rFont val="TH SarabunPSK"/>
        <family val="2"/>
      </rPr>
      <t>C</t>
    </r>
  </si>
  <si>
    <t>11.เปลี่ยน TTO1 Temperature</t>
  </si>
  <si>
    <t>probe amplifiter Transmitter</t>
  </si>
  <si>
    <t>12.เปลี่ยน TE01X Chamver</t>
  </si>
  <si>
    <t>digital indicator</t>
  </si>
  <si>
    <t xml:space="preserve">13.เปลี่ยน TEC Chamber </t>
  </si>
  <si>
    <t>temperature digital</t>
  </si>
  <si>
    <t>Thermometer indicator</t>
  </si>
  <si>
    <t>14.เปลี่ยน RLC Level sensor</t>
  </si>
  <si>
    <t>15.เปลี่ยน 25Y14 Connettore</t>
  </si>
  <si>
    <t>24Vac-dc. LED+VER, VE03</t>
  </si>
  <si>
    <t xml:space="preserve">Azionatore elettreco VE03 </t>
  </si>
  <si>
    <t>หน้าที่ .......3............</t>
  </si>
  <si>
    <t>24Vdc 4W/6VA c.m. Monifold</t>
  </si>
  <si>
    <t>1 posta valvola VE03</t>
  </si>
  <si>
    <t xml:space="preserve">16.เปลี่ยน 27Y4 Connettore </t>
  </si>
  <si>
    <t>24Vac-dc LED+VDR, VE03</t>
  </si>
  <si>
    <t>Azionatore elettrico VE03</t>
  </si>
  <si>
    <t>24Vdc 4W/6VA c.m.Valvola</t>
  </si>
  <si>
    <t>pneumtica VGO15, 5/2 vie 1/8"</t>
  </si>
  <si>
    <t xml:space="preserve">17.เปลี่ยน 27Y4 Connettore </t>
  </si>
  <si>
    <t>24Vdc 4W/6VA c.m. Valvola</t>
  </si>
  <si>
    <t>ยอดยกไป</t>
  </si>
  <si>
    <t xml:space="preserve">18.เปลี่ยน 27Y6 Connettore </t>
  </si>
  <si>
    <t>Azonatore elettrico VE03</t>
  </si>
  <si>
    <t>24Vdc 4W/6VA c.m.</t>
  </si>
  <si>
    <t xml:space="preserve">19.เปลี่ยน 28Y4 Connettore </t>
  </si>
  <si>
    <t>20.เปลี่ยน Battery back up</t>
  </si>
  <si>
    <t>21.เปลี่ยน Mechanical seal</t>
  </si>
  <si>
    <t>22.เปลี่ยน Gasket seal for</t>
  </si>
  <si>
    <t>vacuum pump</t>
  </si>
  <si>
    <t>23.ค่า Calibration probe</t>
  </si>
  <si>
    <t>พร้อมใบ Certificate</t>
  </si>
  <si>
    <t>24.ค่าแรง</t>
  </si>
  <si>
    <t>เลขทะเบียนครุภัณฑ์/เลขรหัสสินทรัพย์...........0607-11-53-020-0001/34................................................................</t>
  </si>
  <si>
    <t>ชื่อสินทรัพย์..............ระบบเครื่องฆ่าเชื้อไวรัสในน้ำทิ้ง..............................................................................................</t>
  </si>
  <si>
    <t>63/2554</t>
  </si>
  <si>
    <t>ลงวันที่ 2 ส.ค.54</t>
  </si>
  <si>
    <t>ร้าน ถาวรวัฒนา</t>
  </si>
  <si>
    <t>เทคนิคและบริการ</t>
  </si>
  <si>
    <t>ตรวจรับวันที่ 15 ส.ค.54</t>
  </si>
  <si>
    <t>1.เปลี่ยนขดลวด Motor Class</t>
  </si>
  <si>
    <t>H Insulation PN.3127-55</t>
  </si>
  <si>
    <t>2.เปลี่ยนลูกปืน Ball Bearing</t>
  </si>
  <si>
    <t>PN.3127-18</t>
  </si>
  <si>
    <t>3.เปลี่ยนลูกปืน Ball Bearing</t>
  </si>
  <si>
    <t>PN.3127-17</t>
  </si>
  <si>
    <t>4.เปลี่ยนน้ำมัน Lubricating Oil</t>
  </si>
  <si>
    <t>PN.3127-63</t>
  </si>
  <si>
    <t xml:space="preserve">5.เปลี่ยน Mechanical Seais </t>
  </si>
  <si>
    <t>เลขทะเบียนครุภัณฑ์/เลขรหัสสินทรัพย์...........0607-11-52-005-0003/38..............................................................</t>
  </si>
  <si>
    <t>(สำหรับรายการเคลื่อนไหวตั้งแต่ปีงบประมาณ 2557 เป็นต้นไป)</t>
  </si>
  <si>
    <t>72/2557</t>
  </si>
  <si>
    <t>ลงวันที่ 1 สค.57</t>
  </si>
  <si>
    <t>ตรวจรับเมื่อวันที่ 18 สค.57</t>
  </si>
  <si>
    <t>1.เปลี่ยน PT-100 SENSOR</t>
  </si>
  <si>
    <t>(Art No.28sg470114470)</t>
  </si>
  <si>
    <t>2.เปลี่ยน SOLENOID VALVE</t>
  </si>
  <si>
    <t>(Art No.30st560909001)</t>
  </si>
  <si>
    <t>3.เปลี่ยน COIL SOLENCOID VALVE</t>
  </si>
  <si>
    <t>(Art No.30st560909000)</t>
  </si>
  <si>
    <t>PN.3127-50</t>
  </si>
  <si>
    <t>6.เปลี่ยน O-ring and Gasket</t>
  </si>
  <si>
    <t>PN.3127-13</t>
  </si>
  <si>
    <t>7.เปลี่ยน O-ring and Gasket</t>
  </si>
  <si>
    <t>PN.3127-15</t>
  </si>
  <si>
    <t>8.เปลี่ยน O-ring and Gasket</t>
  </si>
  <si>
    <t>PN.3127-16</t>
  </si>
  <si>
    <t>9.เปลี่ยน O-ring and Gasket</t>
  </si>
  <si>
    <t>PN3127-74</t>
  </si>
  <si>
    <t>10.เปลี่ยนน๊อต PN.3127-05</t>
  </si>
  <si>
    <t>11.เปลี่ยนน๊อต PN.3127-04</t>
  </si>
  <si>
    <t>12.เปลี่ยน Epoxy Coating</t>
  </si>
  <si>
    <t>13.ค่าแรง</t>
  </si>
  <si>
    <t>เลขทะเบียนครุภัณฑ์/เลขรหัสสินทรัพย์...........0607-11-53-004-0003/38................................................................</t>
  </si>
  <si>
    <t>ชื่อสินทรัพย์..............Air lock passing room......................................................................................................</t>
  </si>
  <si>
    <t>32/2554</t>
  </si>
  <si>
    <t>ลงวันที่ 16 ส.ค.54</t>
  </si>
  <si>
    <t>บริษัท เอ็น แอนด์</t>
  </si>
  <si>
    <t>เอ คอมเมอร์เซียล</t>
  </si>
  <si>
    <t>ตรวจรับวันที่ 15 ก.ย.54</t>
  </si>
  <si>
    <t>1.เปลี่ยนขอบยาง AS.Door</t>
  </si>
  <si>
    <t>Peri[heral Inflatable Gasket</t>
  </si>
  <si>
    <t>แบบอัดลม</t>
  </si>
  <si>
    <t>2.เปลี่ยนบู๊ชประตูและบานพับ</t>
  </si>
  <si>
    <t>3.เปลี่ยนชุดซ่อมขอบร่องยาง</t>
  </si>
  <si>
    <t>บานประตู</t>
  </si>
  <si>
    <t>4.เปลี่ยนสายลม PU ขนาด 6 มม.</t>
  </si>
  <si>
    <t>5.เปลี่ยน Air Regulator</t>
  </si>
  <si>
    <t>7.เปลี่ยน Power supply with</t>
  </si>
  <si>
    <t>Charger 24 ฮกแ</t>
  </si>
  <si>
    <t>6.เปลี่ยนแบตเตอรี่ ขนาด 12 V.70 Ah</t>
  </si>
  <si>
    <t>ภาษี 7 %</t>
  </si>
  <si>
    <t>46/2558</t>
  </si>
  <si>
    <t>ลงวันที่ 19 มีค.58</t>
  </si>
  <si>
    <t>ตรวจรับเมื่อวันที่ 10 เมย.58</t>
  </si>
  <si>
    <t>หจก.เทสเตอร์คูล</t>
  </si>
  <si>
    <t>1.เปลี่ยนขดลวดมอเตอร์ไฟฟ้า</t>
  </si>
  <si>
    <t>2.เปลี่ยนลูกปืนมอเตอร์ หน้า-หลัง</t>
  </si>
  <si>
    <t>3.เปลี่ยนแมคคานิคอลซีงปั๊มสูญญากาศ</t>
  </si>
  <si>
    <t>รวมเป็นเงิน</t>
  </si>
  <si>
    <t>เลขทะเบียนครุภัณฑ์/เลขรหัสสินทรัพย์...........0607-11-53-004-0004/38................................................................</t>
  </si>
  <si>
    <t>(สำหรับรายการเคลื่อนไหวตั้งแต่ ปีงบประมาณ 2554 เป็นต้นไป)</t>
  </si>
  <si>
    <t>17/2559</t>
  </si>
  <si>
    <t>ลงวันที่ 25 ธค.58</t>
  </si>
  <si>
    <t>หจก. เทสเตอร์</t>
  </si>
  <si>
    <t>คูล เอ็นจิเนียริ่ง</t>
  </si>
  <si>
    <t>ตรวจรับวันที่ 21 มค.59</t>
  </si>
  <si>
    <t>1.เปลี่ยนขอลวดมอเตอร์</t>
  </si>
  <si>
    <t>2.เปลี่ยนแมคคานิคอลซีลปั๊มน้ำ</t>
  </si>
  <si>
    <t>เลขทะเบียนครุภัณฑ์/เลขรหัสสินทรัพย์...........0612-11-52-005-0003/45..............................................................</t>
  </si>
  <si>
    <t>31/2554</t>
  </si>
  <si>
    <t>บริษัท รีเนาว์</t>
  </si>
  <si>
    <t>เทคนิคอล จำกัด</t>
  </si>
  <si>
    <t>ตรวจรับเมื่อวันที่ 15 ก.ย.54</t>
  </si>
  <si>
    <t>ชื่อสินทรัพย์...............เครื่องนึ่งฆ่าเชื้อ ขนาดไม่น้อยกว่า 2,000 ลิตร ยี่ห้อ Sauter AG.GN.-8583 ...........................</t>
  </si>
  <si>
    <t>1.เปลี่ยน Resistance Thermometer</t>
  </si>
  <si>
    <t>P/NSS60JUM-21</t>
  </si>
  <si>
    <t>2.เปลี่ยน Resistance Thermometer</t>
  </si>
  <si>
    <t>P/NSS50JIM-01</t>
  </si>
  <si>
    <t>18/2559</t>
  </si>
  <si>
    <t>ลงวันที่ 28 มีค.59</t>
  </si>
  <si>
    <t>ตรวจรับวันที่ 19 พค.59</t>
  </si>
  <si>
    <t>1.เปลี่ยนแผงคอยล์น้ำเย็น CW  Coil</t>
  </si>
  <si>
    <t>5/8" 16.5x25.6x6 R.10 FPI</t>
  </si>
  <si>
    <t>3.เปลี่ยนยูเนี่ยน 1 1/2 นิ้ว</t>
  </si>
  <si>
    <t>4.เปลี่ยนข้อต่อตรงเกลียว 2 ด้าน</t>
  </si>
  <si>
    <t>1 1/2 นิ้ว</t>
  </si>
  <si>
    <t>7.เปลี่ยนข้อต่อลด 1 1/2 นิ้ว x 1 นิ้ว</t>
  </si>
  <si>
    <t>9.เปลี่ยน Thermometer วัดอุณหภูมิ</t>
  </si>
  <si>
    <r>
      <t xml:space="preserve">แบบหน้าปัด </t>
    </r>
    <r>
      <rPr>
        <sz val="16"/>
        <rFont val="Arial"/>
        <family val="2"/>
      </rPr>
      <t>Ø</t>
    </r>
    <r>
      <rPr>
        <sz val="12.15"/>
        <rFont val="TH SarabunPSK"/>
        <family val="2"/>
      </rPr>
      <t xml:space="preserve"> </t>
    </r>
    <r>
      <rPr>
        <sz val="16"/>
        <rFont val="TH SarabunPSK"/>
        <family val="2"/>
      </rPr>
      <t>4 นิ้ว</t>
    </r>
  </si>
  <si>
    <t>10.เปลี่ยนเพรสเซอร์เกจน้ำ เข้า-ออก</t>
  </si>
  <si>
    <r>
      <t>Ø</t>
    </r>
    <r>
      <rPr>
        <sz val="16"/>
        <rFont val="TH SarabunPSK"/>
        <family val="2"/>
      </rPr>
      <t xml:space="preserve"> 4 นิ้ว</t>
    </r>
  </si>
  <si>
    <t>11.เปลี่ยนชุดหุ้มท่อ Insulation</t>
  </si>
  <si>
    <t>3.เปลี่ยน Resistance Thermometer</t>
  </si>
  <si>
    <t>P/NSS50JIM-102</t>
  </si>
  <si>
    <t>4.เปลี่ยน Solenoid valve 3/2 way</t>
  </si>
  <si>
    <t>5.เปลี่ยน Temperature Sensor</t>
  </si>
  <si>
    <t>6.ค่า Calibrate พร้อมใบ</t>
  </si>
  <si>
    <t>Certificate</t>
  </si>
  <si>
    <t>7.ค่าบริการ</t>
  </si>
  <si>
    <t>เลขทะเบียนครุภัณฑ์/เลขรหัสสินทรัพย์...........0607-11-53-002-0001/41................................................................</t>
  </si>
  <si>
    <t>ชื่อสินทรัพย์..............ระบบกำจัดมูลไก่....................................................................................................................</t>
  </si>
  <si>
    <t>9/2555</t>
  </si>
  <si>
    <t>ลงวันที่ 14 ต.ค.54</t>
  </si>
  <si>
    <t>ร้านถาวรวัฒนา</t>
  </si>
  <si>
    <t>ตรวจรับวันที่ 21 ต.ค.54</t>
  </si>
  <si>
    <t>1.เปลี่ยนขดลวดมอเตอร์ขนาด</t>
  </si>
  <si>
    <t>11 แรงม้า</t>
  </si>
  <si>
    <t>2.เปลี่ยนตลับลูกปืน เบอร์ 6310</t>
  </si>
  <si>
    <t>3.เปลี่ยน OIIL SEAL</t>
  </si>
  <si>
    <t>4.เปลี่ยน GEAR OIL</t>
  </si>
  <si>
    <t>เลขทะเบียนครุภัณฑ์/เลขรหัสสินทรัพย์...........0612-11-52-005-0025/54..............................................................</t>
  </si>
  <si>
    <t>ชื่อสินทรัพย์...............เครื่องนึ่งฆ่าเชื้อด้วยไอน้ำ ขนาดไม่น้อยกว่า 95 ลิตร ยี่ห้อ SYSTEC .........................................</t>
  </si>
  <si>
    <t>39/2555</t>
  </si>
  <si>
    <t>ลงวันที่ 21 มีค.55</t>
  </si>
  <si>
    <t>โปรโมชั่น จำกัด</t>
  </si>
  <si>
    <t>บริษัท ไซแอนติฟิค</t>
  </si>
  <si>
    <t>ตรวจรับเมื่อวันที่ 25 เม.ย.55</t>
  </si>
  <si>
    <t xml:space="preserve">1.เปลี่ยนไส้กรองใยสังเคราะห์ </t>
  </si>
  <si>
    <t>10 นิ้ว 5 ไมครอน</t>
  </si>
  <si>
    <t>2.เปลี่ยนไส้กรองเรซิ่นอัดแท่ง 10 นิ้ว</t>
  </si>
  <si>
    <t>3.เปลี่ยนไส้กรองคาร์บอนอัดแท่ง</t>
  </si>
  <si>
    <t>4.เปลี่ยน Sterile air Filter Systec</t>
  </si>
  <si>
    <t>V and D Series</t>
  </si>
  <si>
    <t>5.เปลี่ยน RO membrane for</t>
  </si>
  <si>
    <t>Pacific PW,Up + UPW, 3-20 1/h</t>
  </si>
  <si>
    <t>เลขทะเบียนครุภัณฑ์/เลขรหัสสินทรัพย์...........0612-11-52-005-0001/34..............................................................</t>
  </si>
  <si>
    <t>ชื่อสินทรัพย์...............เครื่องนึ่งฆ่าเชื้อด้วยไอน้ำแบบ 2 ประตู ความจุ 2,000 ลิตร ยี่ห้อ Lequeux............................</t>
  </si>
  <si>
    <t>30/2555</t>
  </si>
  <si>
    <t>ลงวันที่ 6 กพ.55</t>
  </si>
  <si>
    <t>ร้านมารวยเทรดดิ้ง</t>
  </si>
  <si>
    <t>ตรวจรับเมื่อวันที่ 14 พค.55</t>
  </si>
  <si>
    <t>1.เปลี่ยนแผง 8 Digital Output</t>
  </si>
  <si>
    <t>2.เปลี่ยนแผง RS232/RS485 port</t>
  </si>
  <si>
    <t>3.เปลี่ยนแผง 8 pnp Transistor</t>
  </si>
  <si>
    <t>66/2557</t>
  </si>
  <si>
    <t>ลงวันที่ 1 ก.ค.57</t>
  </si>
  <si>
    <t>ตรวจรับเมื่อวันที่ 15 สค.57</t>
  </si>
  <si>
    <t>(Art No.28sg449517302)</t>
  </si>
  <si>
    <t>2.เปลี่ยน PRESSURE SWITCH</t>
  </si>
  <si>
    <t>(Art No.28sg449517303)</t>
  </si>
  <si>
    <t>Input</t>
  </si>
  <si>
    <t>4.เปลี่ยนสาย Link OPLC network</t>
  </si>
  <si>
    <t xml:space="preserve">5.เปลี่ยนแผง Isolated Universal </t>
  </si>
  <si>
    <t>Converter Communication</t>
  </si>
  <si>
    <t>6.เปลี่ยน Key switch 22 MM</t>
  </si>
  <si>
    <t>รุ่น IDEC-22-2NO</t>
  </si>
  <si>
    <t>7.เปลี่ยน Lamp indicator 22 MM</t>
  </si>
  <si>
    <t>รุ่น IDEC-22-L-24VDC</t>
  </si>
  <si>
    <t>8.เปลี่ยน Push switch 16 MM</t>
  </si>
  <si>
    <t>รุ่น IDEC-16-PS-24VDC</t>
  </si>
  <si>
    <t>9.เปลี่ยนถาดรองสแตนเลสแบบ</t>
  </si>
  <si>
    <t xml:space="preserve">2 ชั้น มีตะแกรงขนาด </t>
  </si>
  <si>
    <t>910x930x150 มม.</t>
  </si>
  <si>
    <t>10.เปลี่ยนตู้สแตนเลสแบบมี</t>
  </si>
  <si>
    <t>กระจกด้านหน้า (กันน้ำ) พร้อม</t>
  </si>
  <si>
    <t>ชุดระบายความร้อน</t>
  </si>
  <si>
    <t>ขนาด 470x520x230 มม.</t>
  </si>
  <si>
    <t>11.เปลี่ยนสายลม PU ขนาด 8x6.5 มม.</t>
  </si>
  <si>
    <t xml:space="preserve">12.เปลี่ยน Solenoid Valve </t>
  </si>
  <si>
    <t>Auto-Drain 1/2" รุ่น ACF-240-1/2</t>
  </si>
  <si>
    <t xml:space="preserve">13.เปลี่ยน Regulator Air </t>
  </si>
  <si>
    <t>Filter รุ่น YAC6000 Series</t>
  </si>
  <si>
    <t>Air Filter</t>
  </si>
  <si>
    <t xml:space="preserve">15.เปลี่ยนท่อ Flexible Stainles </t>
  </si>
  <si>
    <t>16.ค่าแรง</t>
  </si>
  <si>
    <t>2 ชั้น</t>
  </si>
  <si>
    <t xml:space="preserve">14.เปลี่ยนตู้ควบคุมแบบกันน้ำ </t>
  </si>
  <si>
    <t>Steel 304 ขนาด  1 นิ้ว</t>
  </si>
  <si>
    <t>ยาว 2 เมตร</t>
  </si>
  <si>
    <t>เลขทะเบียนครุภัณฑ์/เลขรหัสสินทรัพย์...........0607-11-53-019-0001/38................................................................</t>
  </si>
  <si>
    <t>ชื่อสินทรัพย์..............ระบบปรับอากาศบริสุทธิ์ พร้อมระบบควบคุมความดันอากาศภายในห้องแฟคตอรี่........................</t>
  </si>
  <si>
    <t>12/2555</t>
  </si>
  <si>
    <t>ลงวันที่ 13 กพ.55</t>
  </si>
  <si>
    <t>บริษัท แอฟฟินิเท็ค</t>
  </si>
  <si>
    <t>ขนาด 500x500x45 mm.</t>
  </si>
  <si>
    <t>2.เปลี่ยน Per-Filter เฟรมอลูมิเนียม</t>
  </si>
  <si>
    <t>1.เปลี่ยน Per-Filter เฟรมอลูมิเนียมรังผึ้ง</t>
  </si>
  <si>
    <t>32/2560</t>
  </si>
  <si>
    <t>ลงวันที่ 16 มีค.60</t>
  </si>
  <si>
    <t>ร้านรัตนพาณิชย์</t>
  </si>
  <si>
    <t>ตรวจรับวันที่ 5 เม.ย.60</t>
  </si>
  <si>
    <t xml:space="preserve">1.เปลี่ยนขดลวดมอเตอร์ ขนาด </t>
  </si>
  <si>
    <t>1.75 KW. 380 โวลท์ 50 Hz.</t>
  </si>
  <si>
    <t>2.เปลี่ยนลูกปืน SKF เบอร์ 6206</t>
  </si>
  <si>
    <t>4.เปลี่ยนแมคเนติกพร้อมโอเวอร์โหลด</t>
  </si>
  <si>
    <t>3.เปลี่ยนใบพัดมอเตอร์</t>
  </si>
  <si>
    <t>ขนาด 594x594x45 mm.</t>
  </si>
  <si>
    <t>3.เปลี่ยน Per-Filter เฟรมกระดาษ</t>
  </si>
  <si>
    <t>ขนาด 590x590x45 mm.</t>
  </si>
  <si>
    <t>4.เปลี่ยน Per-Filter เฟรมอลูมิเนียม</t>
  </si>
  <si>
    <t>ขนาด 650x1180x50 mm.</t>
  </si>
  <si>
    <t>5.เปลี่ยน Per-Filter อลูมิเนียมเฟรม</t>
  </si>
  <si>
    <t>ขนาด 292x594x45 mm.</t>
  </si>
  <si>
    <t>6.เปลี่ยน Per-Filter อลูมิเนียมเฟรม</t>
  </si>
  <si>
    <t>ขนาด 530x735x15 mm.</t>
  </si>
  <si>
    <t xml:space="preserve">7.เปลี่ยน Medium Filter </t>
  </si>
  <si>
    <t>ขนาด 590x590x290 mm.</t>
  </si>
  <si>
    <t xml:space="preserve">8.เปลี่ยน Medium Filter </t>
  </si>
  <si>
    <t>ขนาด 290x590x290 mm.</t>
  </si>
  <si>
    <t>9.เปลี่ยน Bag Filter 8 pocket</t>
  </si>
  <si>
    <t>ขนาด 595x595x560 mm.</t>
  </si>
  <si>
    <t xml:space="preserve">10.เปลี่ยน Hepa Filter </t>
  </si>
  <si>
    <t>ขนาด 610ป1220ป80 mm.</t>
  </si>
  <si>
    <t>11.เปลี่ยน Housing Filter</t>
  </si>
  <si>
    <t>ขนาด 118x65 cm.</t>
  </si>
  <si>
    <t xml:space="preserve">12.เปลี่ยนสายพานเบอร์ </t>
  </si>
  <si>
    <t>12.5x1205 LA ฟันปลา</t>
  </si>
  <si>
    <t>13.เปลี่ยนสาบพานเบอร์ 12.5x1125</t>
  </si>
  <si>
    <t>14.เปลี่ยนสายพานเบอร์ 17x1500</t>
  </si>
  <si>
    <t>15.Validate Test พร้อม Re[ort</t>
  </si>
  <si>
    <t>59/2555</t>
  </si>
  <si>
    <t>ลงวันที่ 12 ก.ค.55</t>
  </si>
  <si>
    <t>ร้านธนา พาณิชย์</t>
  </si>
  <si>
    <t>1.เปลี่ยนขดลวดมอเตอร์ 2.4 KW.</t>
  </si>
  <si>
    <t>2.ค่าแรง</t>
  </si>
  <si>
    <t>รวมเงินทั้งสิ้น</t>
  </si>
  <si>
    <t>1.เปลี่ยนขดลวดมอเตอร์ 3.5 KW.</t>
  </si>
  <si>
    <t>เลขทะเบียนครุภัณฑ์/เลขรหัสสินทรัพย์...........0607-11-53-019-0003/41................................................................</t>
  </si>
  <si>
    <t>ชื่อสินทรัพย์..............ระบบกรองอากาศของคอกเลี้ยงไก่ทดสอบความคุ้มโรค ยี่ห้อ MIESSNER&amp;WURST.......................</t>
  </si>
  <si>
    <t>65/2555</t>
  </si>
  <si>
    <t>ลงวันที่ 8 ส.ค.55</t>
  </si>
  <si>
    <t>บริษัท ซีเทค โซลูชั่น</t>
  </si>
  <si>
    <t>1 HP</t>
  </si>
  <si>
    <t>2.เปลี่ยนตลับลูกปืน เบอร์</t>
  </si>
  <si>
    <t>6305 ZZ</t>
  </si>
  <si>
    <t>3.เปลี่ยนแกนเพลาขนาดเส้นผ่า</t>
  </si>
  <si>
    <t>ศูนย์กลางขนาด 12 มม.</t>
  </si>
  <si>
    <t>4.เปลี่ยนแมกกาไลต์</t>
  </si>
  <si>
    <t>68/2555</t>
  </si>
  <si>
    <t>ลงวันที่ 14 ส.ค.55</t>
  </si>
  <si>
    <t>1.เปลี่ยนขดลวดมอเตอร์</t>
  </si>
  <si>
    <t>ขนาด 0.6 KW.</t>
  </si>
  <si>
    <t>2.เปลี่ยนลูกปืนเบอร์ 6202 ZZ</t>
  </si>
  <si>
    <t>67/2555</t>
  </si>
  <si>
    <t>ลงวันที่ 14 สค.55</t>
  </si>
  <si>
    <t>ตรวจรับเมื่อวันที่ 22 สค.55</t>
  </si>
  <si>
    <t>ร้าน พี พี แอนด์</t>
  </si>
  <si>
    <t>พี เทคนิค</t>
  </si>
  <si>
    <t>1.พันขดลวดมอเตอร์ ขนาด 2.2 KW.</t>
  </si>
  <si>
    <t>2.เปลี่ยนลูกปืนเบอร์ 6306 ZZ NTN</t>
  </si>
  <si>
    <t>3.เปลี่ยนลูกปืนเบอร์ 6308 ZZ NTN</t>
  </si>
  <si>
    <t>4.เปลี่ยนแมคคานิคอลซีล รุ่น CMV</t>
  </si>
  <si>
    <t>28/43 MM ซีลยาง ขนาด 10 มม.</t>
  </si>
  <si>
    <t>5.เปลี่ยนฝาครอบ Drive lentern</t>
  </si>
  <si>
    <t>ขนาด 220 มม.</t>
  </si>
  <si>
    <t>6.เปลี่ยนแผ่นกันความร้อน AERO</t>
  </si>
  <si>
    <t>Flex หนา 2 นิ้ว</t>
  </si>
  <si>
    <t>7.เปลี่ยนน๊อตสแตนเลสเกลียวละเอียด</t>
  </si>
  <si>
    <t>เบอร์ 24 พร้อมแหวน</t>
  </si>
  <si>
    <t>8.เปลี่ยนน๊อตสแตนเลสเกลียวละเอียด</t>
  </si>
  <si>
    <t>เบอร์ 14 พร้อมแหวน</t>
  </si>
  <si>
    <t>9.เปลี่ยนซีลหน้าแปลน ขนาด 4 นิ้ว</t>
  </si>
  <si>
    <t>10.ค่าแรง</t>
  </si>
  <si>
    <t>เลขทะเบียนครุภัณฑ์/เลขรหัสสินทรัพย์.........0607-11-53-013-0001/38..................................................................</t>
  </si>
  <si>
    <t>ตรวจรับวันที่ 11 ตค.2555</t>
  </si>
  <si>
    <t>35/2555</t>
  </si>
  <si>
    <t>ลงวันที่ 13 กย.2555</t>
  </si>
  <si>
    <t>1.เปลี่ยน HOUR METER</t>
  </si>
  <si>
    <t>2.เปลี่ยน TEMP GAUGE</t>
  </si>
  <si>
    <t>เลขทะเบียนครุภัณฑ์/เลขรหัสสินทรัพย์...........0612-11-52-005-0004/45..............................................................</t>
  </si>
  <si>
    <t>ชื่อสินทรัพย์...............เครื่องนึ่งและอบแห้งซากสัตว์ทดลอง (Cooker) ยี่ห้อ Bactone รุ่น Comber cooler ...........</t>
  </si>
  <si>
    <t>11/2558</t>
  </si>
  <si>
    <t>ลงวันที่ 24 กพ.58</t>
  </si>
  <si>
    <t>หจก.ศิลปอิเล็ค-</t>
  </si>
  <si>
    <t>ทริค</t>
  </si>
  <si>
    <t>ตรวจรับเมื่อวันที่ 7 เม.ย.58</t>
  </si>
  <si>
    <t>1.เปลี่ยน Bearing for Main Sharp</t>
  </si>
  <si>
    <t>Agitator No.BMA60</t>
  </si>
  <si>
    <t xml:space="preserve">2.เปลี่ยน Repair Kit for large </t>
  </si>
  <si>
    <t>bevel gear units No.GSK9052W</t>
  </si>
  <si>
    <t>3.เปลี่ยน Steam Reducing Valve</t>
  </si>
  <si>
    <t>No.SRV25Y</t>
  </si>
  <si>
    <t>4.เปลี่ยน Steam Trap No.ST3/4"</t>
  </si>
  <si>
    <t>5.เปลี่ยน Water Ball Valve for</t>
  </si>
  <si>
    <t>Condensers No.WC1"</t>
  </si>
  <si>
    <t>6.เปลี่ยน Water Solenoid Valve</t>
  </si>
  <si>
    <t>for Condensers No0SC1"</t>
  </si>
  <si>
    <t xml:space="preserve">7.เปลี่ยน Limit Switch </t>
  </si>
  <si>
    <t>No.LSZCK-M1</t>
  </si>
  <si>
    <t>8.เปลี่ยน Seal for Agitator No.PS60</t>
  </si>
  <si>
    <t>9.เปลี่ยน Gasket</t>
  </si>
  <si>
    <t>3.เปลี่ยน PRESSURE GAUGE</t>
  </si>
  <si>
    <t>4.เปลี่ยน MONIMUM</t>
  </si>
  <si>
    <t>PRESSURE VAV\LE</t>
  </si>
  <si>
    <t>1.เปลี่ยน Salant Valve Cat.</t>
  </si>
  <si>
    <t>No.SAU-V707</t>
  </si>
  <si>
    <t>2.เปลี่ยน Solinoid valve  Cat.</t>
  </si>
  <si>
    <t>No.V714</t>
  </si>
  <si>
    <t>3.เปลี่ยน Solinoid valve Cat.</t>
  </si>
  <si>
    <t>No.SAU-V726</t>
  </si>
  <si>
    <t>4.เปลี่ยน Solinoid valve Cat.</t>
  </si>
  <si>
    <t>No.SAU-V706</t>
  </si>
  <si>
    <t>5.เปลี่ยน Solinoid valve Cat.</t>
  </si>
  <si>
    <t>No.SAU-V705</t>
  </si>
  <si>
    <t>6.ค่า Calibrate Temp Sensor พร้อมปรับแต่ง</t>
  </si>
  <si>
    <t>1.เปลี่ยน EVAPORATOR</t>
  </si>
  <si>
    <t>2.เปลี่ยน CONDENSING</t>
  </si>
  <si>
    <t>3.เปลี่ยน FILTER DRYER</t>
  </si>
  <si>
    <t>4.เปลี่ยน COMPRESSOR</t>
  </si>
  <si>
    <t>5.เปลี่ยนน้ำยา AIR DRYER</t>
  </si>
  <si>
    <t>6.เปลี่ยน FAN PRESSURE</t>
  </si>
  <si>
    <t>SWITCH</t>
  </si>
  <si>
    <t>เลขทะเบียนครุภัณฑ์/เลขรหัสสินทรัพย์...........0607-11-52-005-0002/38..............................................................</t>
  </si>
  <si>
    <t>ชื่อสินทรัพย์...............เครื่องนึ่งฆ่าเชื้อด้วยไอน้ำ ความจุไม่น้อกยว่า 2,000 ลิตร........................................................</t>
  </si>
  <si>
    <t>11/2556</t>
  </si>
  <si>
    <t>ลงวันที่ 6 พย.55</t>
  </si>
  <si>
    <t>ตรวจรับเมื่อวันที่ 14 พย.55</t>
  </si>
  <si>
    <t>1.พันขวดลวดมอเตอร์ ขนาด 1/4 HP</t>
  </si>
  <si>
    <t>2.เปลี่ยนซีลปั๊ม</t>
  </si>
  <si>
    <t>3.เปลี่ยนลูกปืนเบอร์ 6502</t>
  </si>
  <si>
    <t>4ค่าแรง</t>
  </si>
  <si>
    <t>ตรวจรับเมื่อวันที่ 10 ม.ค.56</t>
  </si>
  <si>
    <t>1/2556</t>
  </si>
  <si>
    <t xml:space="preserve">1.เปลี่ยน Mainboard </t>
  </si>
  <si>
    <t>Cat.No.SYU5600SOD-14</t>
  </si>
  <si>
    <t>2.เปลี่ยน Digital input</t>
  </si>
  <si>
    <t>Cat.No.SAU5601SOD-94</t>
  </si>
  <si>
    <t xml:space="preserve">3.เปลี่ยน Digital output </t>
  </si>
  <si>
    <t xml:space="preserve">module 8 outputs </t>
  </si>
  <si>
    <t>Cat.No.SAU5601SOD-95</t>
  </si>
  <si>
    <t>4.เปลี่ยน Ingenisuratunde</t>
  </si>
  <si>
    <t>100% Cat.No.SAUDiL 009</t>
  </si>
  <si>
    <t>5.เปลี่ยน CPU Cat0No.</t>
  </si>
  <si>
    <t>SAU5601SOD-134</t>
  </si>
  <si>
    <t>6.เปลี่ยน Filter Cat.No.</t>
  </si>
  <si>
    <t>SAU136001MF-19</t>
  </si>
  <si>
    <t>7.เปลี่ยน Salant Seat Valve</t>
  </si>
  <si>
    <t>Cat.No.SAU124A40SS032-01</t>
  </si>
  <si>
    <t>8.เปลั้ยน Digital Contral</t>
  </si>
  <si>
    <t>Valve Input/Output</t>
  </si>
  <si>
    <t>9.เปลี่ยน Temp.sensor</t>
  </si>
  <si>
    <t>10.ค่า Calibrate Temps.sensor</t>
  </si>
  <si>
    <t>พร้อมการปรับแต่ง</t>
  </si>
  <si>
    <t>11.ค่าแรง</t>
  </si>
  <si>
    <t>ลงวันที่ 21 พย.55</t>
  </si>
  <si>
    <t>เลขทะเบียนครุภัณฑ์/เลขรหัสสินทรัพย์...........0607-11-53-020-0001(6)/34................................................................</t>
  </si>
  <si>
    <t>ชื่อสินทรัพย์..............ปั๊มน้ำไฟฟ้าชนิดจุ่มจากบ่อใต้ดิน.................................................................................................</t>
  </si>
  <si>
    <t>ชื่อหน่วยงาน..........สำนักเทคโนโลยีชีวภัณฑ์สัตว์....................................รหัสศูนย์ต้นทุน.....8003200000....................</t>
  </si>
  <si>
    <t>42/2556</t>
  </si>
  <si>
    <t>ลงวันที่ 27 มี.ค.56</t>
  </si>
  <si>
    <t>หจก.เทสเตอร์ คูล</t>
  </si>
  <si>
    <t>ตรวจรับวันที่ 10 เมย.56</t>
  </si>
  <si>
    <t>1.พันขดลวดมอเตอร์ปั๊ม 1.5 KW</t>
  </si>
  <si>
    <t>380 VAC</t>
  </si>
  <si>
    <t>2.เปลี่ยนซีล Viton</t>
  </si>
  <si>
    <t>3.เปลี่ยนเพลาปั๊ม</t>
  </si>
  <si>
    <t>44/2556</t>
  </si>
  <si>
    <t>ลงวันที่ 27 มีค.56</t>
  </si>
  <si>
    <t>ตรวจรับวันที่ 29 เมย.56</t>
  </si>
  <si>
    <t>1.เปลี่ยน LUBRICANT ๒๔ KT</t>
  </si>
  <si>
    <t>2.เปลี่ยน MINIMUM PRESSURE</t>
  </si>
  <si>
    <t>VALVE</t>
  </si>
  <si>
    <t>เลขทะเบียนครุภัณฑ์/เลขรหัสสินทรัพย์...........0607-11-52-005-0002/45..............................................................</t>
  </si>
  <si>
    <t>เลขทะเบียนครุภัณฑ์/เลขรหัสสินทรัพย์...........0607-11-55-002-0005/34................................................................</t>
  </si>
  <si>
    <t>ลงวันที่ 16 พค.59</t>
  </si>
  <si>
    <t>1.เปลี่ยน Temperature Control</t>
  </si>
  <si>
    <t>MA 20 c MIF-1D</t>
  </si>
  <si>
    <t>2.เปลี่ยน Soid State Relay</t>
  </si>
  <si>
    <t>Rmic 23 A</t>
  </si>
  <si>
    <t>3.เปลี่ยนเพลามอเตอร์ปั๊มน้ำ</t>
  </si>
  <si>
    <t>ชื่อสินทรัพย์...............ตู้ Autoclave ยี่ห้อ MT STERILZERS.................................................................................</t>
  </si>
  <si>
    <t>(สำหรับรายการเคลื่อนไหวตั้งแต่ปีงบประมาณ 2556 เป็นต้นไป)</t>
  </si>
  <si>
    <t>52/2556</t>
  </si>
  <si>
    <t>ลงวันที่ 9 พค.56</t>
  </si>
  <si>
    <t>ตรวจรับเมื่อวันที่ 31 พค.56</t>
  </si>
  <si>
    <t>1.เปลี่ยนฮีตเตอร์สแตนเลสแบบพุ่ม</t>
  </si>
  <si>
    <t>ขนาด 9000 watt เกลียว 2 นิ้ว</t>
  </si>
  <si>
    <t>2.เปลี่ยนสาย Teflon Flexible</t>
  </si>
  <si>
    <t>house ขนาด 1/2 นิ้ว ยาว 1.5 เมตร</t>
  </si>
  <si>
    <t>3.เปลี่ยน Vacuum pump ขนาด 1/4 Hp</t>
  </si>
  <si>
    <t>4.เปลี่ยน Pressure Transmitter 0-10 VDC</t>
  </si>
  <si>
    <t>5.เปลี่ยน Switching Supply 24 VDC</t>
  </si>
  <si>
    <t>6.เปลี่ยน PT100 Probe</t>
  </si>
  <si>
    <t>7.เปลี่ยน Sensor Level Resistant</t>
  </si>
  <si>
    <t>8.เปลี่ยน Mechanical Seal</t>
  </si>
  <si>
    <t>รุ่น BUG-18-AQDM</t>
  </si>
  <si>
    <t>9.ค่าแรง</t>
  </si>
  <si>
    <t>54/2556</t>
  </si>
  <si>
    <t>steel ขนาด 1/2 นิ้ว</t>
  </si>
  <si>
    <t>3.เปลี่ยน Ball Valve Stainless</t>
  </si>
  <si>
    <t>4.เปลี่ยนฉนวนหุ้มท่อ</t>
  </si>
  <si>
    <t>710x800x75 mm. (WxHxD)</t>
  </si>
  <si>
    <t>470x520x145 mm. (WxHxD)</t>
  </si>
  <si>
    <t>500x520x110 mm. (WxHxD)</t>
  </si>
  <si>
    <t>ขนาด 3/8 นิ้ว</t>
  </si>
  <si>
    <t>steel ขนาด 3/8 นิ้ว</t>
  </si>
  <si>
    <t>780x800x180 mm. (WxHxD)</t>
  </si>
  <si>
    <t>ลงวันที่ 20 พค.56</t>
  </si>
  <si>
    <t xml:space="preserve">ร้าน เอ เค </t>
  </si>
  <si>
    <t>พาณิชย์ภัณฑ์</t>
  </si>
  <si>
    <t xml:space="preserve">1.เปลี่ยนขดลวดมอเตอร์ </t>
  </si>
  <si>
    <t>ขนาด 3.5 KW.</t>
  </si>
  <si>
    <t>2.เปลี่ยนลูกปืนเบอร์ 6208 ZZ</t>
  </si>
  <si>
    <t>3.เปลี่ยนซีล Oil Seal</t>
  </si>
  <si>
    <t>61/2556</t>
  </si>
  <si>
    <t>18/2557</t>
  </si>
  <si>
    <t>ลงวันที่ 13 มิย.57</t>
  </si>
  <si>
    <t>ตรวจรับเมื่อวันที่ 22 กค.57</t>
  </si>
  <si>
    <t>ลงวันที่ 13 มิย.56</t>
  </si>
  <si>
    <t>บริษัท ทัชนาวเออร์</t>
  </si>
  <si>
    <t>(ไทยแลนด์) จำกัด</t>
  </si>
  <si>
    <t xml:space="preserve">1.เปลี่ยน Door Gasket </t>
  </si>
  <si>
    <t>21X5-36"X48"</t>
  </si>
  <si>
    <t>ตรวจรับเมื่อวันที่ 1 กค.56</t>
  </si>
  <si>
    <t>เลขทะเบียนครุภัณฑ์/เลขรหัสสินทรัพย์...........0607-11-53-019-0017/34................................................................</t>
  </si>
  <si>
    <t>14/2556</t>
  </si>
  <si>
    <t>ลงวันที่ 20 มีค.56</t>
  </si>
  <si>
    <t xml:space="preserve">1.เปลี่ยน Hepa Filter </t>
  </si>
  <si>
    <t>ขนาด 594x594x292 mm.</t>
  </si>
  <si>
    <t>75/2558</t>
  </si>
  <si>
    <t>ลงวันที่ 13 กค.58</t>
  </si>
  <si>
    <t>ร้าน ถสวรวัฒนา</t>
  </si>
  <si>
    <t>ตรวจรับเมื่อวันที่ 6 สค.58</t>
  </si>
  <si>
    <t>1.เปลี่ยน Part Repair kit for</t>
  </si>
  <si>
    <t>Hydrautic Cylinder 90 mm.</t>
  </si>
  <si>
    <t>2.เปลี่ยน Part Repair kit for</t>
  </si>
  <si>
    <t>Hydraulic Cylinder 50 mm.</t>
  </si>
  <si>
    <t>3.เปลี่ยน Hydraulic Oil</t>
  </si>
  <si>
    <t>4.เปลี่ยน Hydraulic Pipe with</t>
  </si>
  <si>
    <t>Connector</t>
  </si>
  <si>
    <t>5.เปลี่ยน Rrssure Relief Valve</t>
  </si>
  <si>
    <t>1 นิ้ว</t>
  </si>
  <si>
    <t xml:space="preserve">2.เปลี่ยน Hepa Filter </t>
  </si>
  <si>
    <t>ขนาด 292x594x292 mm.</t>
  </si>
  <si>
    <t>3.เปลี่ยน Pre-Filter อลูมิเนียมเฟรม</t>
  </si>
  <si>
    <t>ขนาด 400x625x45 mm.</t>
  </si>
  <si>
    <t>4.เปลี่ยน Pre-Filter อ,มิเนียมเฟรม</t>
  </si>
  <si>
    <t>5.เปลี่ยน Pre-Flter อลูมิเนียมเฟรม</t>
  </si>
  <si>
    <t>ขนาด 292x594x45 mm..</t>
  </si>
  <si>
    <t>6.เปลี่ยน Magnetic Contactor</t>
  </si>
  <si>
    <t>Type LC1-D12M7</t>
  </si>
  <si>
    <t>7.เปลี่ยน Overload Relay For</t>
  </si>
  <si>
    <t>Contactor Type LRD-16</t>
  </si>
  <si>
    <t>ยกยอดไปแผ่นที่ 2</t>
  </si>
  <si>
    <t>ยอดยกมาจากแผ่นที่ 1</t>
  </si>
  <si>
    <t>8.เปลี่ยน Circuit Breaker P3 30A</t>
  </si>
  <si>
    <t>9.เปลี่ยนหลอดไฟหน้าปัด</t>
  </si>
  <si>
    <t>10.เปลี่ยนสวิทซ์ลูกศร</t>
  </si>
  <si>
    <t>11.เปลี่ยน Teminal</t>
  </si>
  <si>
    <t>12.เปลี่ยน Control Panet ไฟฟ้า</t>
  </si>
  <si>
    <t>40x40 cm.</t>
  </si>
  <si>
    <t>13.เปลี่ยนอุปกรณ์ในการเดินท่อ</t>
  </si>
  <si>
    <t>ร้อยสายไฟไปที่ Motor</t>
  </si>
  <si>
    <t>14.เปลี่ยนสายไฟ Main NYY</t>
  </si>
  <si>
    <t>เบอร์ 2.5x4</t>
  </si>
  <si>
    <t>15.เปลี่ยนสายพานขับ Motot กับ</t>
  </si>
  <si>
    <t>23/2559</t>
  </si>
  <si>
    <t>ลงวันที่ 18 เม.ย.59</t>
  </si>
  <si>
    <t>ตรวจรับเมื่อวันที่ 29 เม.ย.59</t>
  </si>
  <si>
    <t>1.เปลี่ยน Hydrautic Cylinder</t>
  </si>
  <si>
    <t>for Sliding Door No.HC035105D</t>
  </si>
  <si>
    <t xml:space="preserve">2.เปลี่ยน Hydraulic Control </t>
  </si>
  <si>
    <t>Check Valve No.CC015334H</t>
  </si>
  <si>
    <t>Blower เบอร์ B57</t>
  </si>
  <si>
    <t>ยกยอดไปแผ่นที่ 3</t>
  </si>
  <si>
    <t>ยอดยกมาจากแผ่นที่ 2</t>
  </si>
  <si>
    <t xml:space="preserve">16.เปลี่ยนตลับลูกปืนตุ๊กตาของ Blower </t>
  </si>
  <si>
    <t>เบอร์ 6205</t>
  </si>
  <si>
    <t xml:space="preserve">17.เปลี่ยนตลับลูกปืนของ Motor </t>
  </si>
  <si>
    <t>เบอร์ 6304</t>
  </si>
  <si>
    <t>18.เปลี่ยนสาย Pressure</t>
  </si>
  <si>
    <t>19.เปลี่ยน Manometer แบบเข็ม</t>
  </si>
  <si>
    <t>20.ค่า Validate Test พร้อม</t>
  </si>
  <si>
    <t>Report</t>
  </si>
  <si>
    <t>21.ค่าแรง</t>
  </si>
  <si>
    <t>เลขทะเบียนครุภัณฑ์/เลขรหัสสินทรัพย์...........0607-11-53-019-0018/34................................................................</t>
  </si>
  <si>
    <t>ชื่อสินทรัพย์..............ระบบเครื่องระบายอากาศ สำหรับอาคาร E......(SF1E).................................................................</t>
  </si>
  <si>
    <t>ชื่อสินทรัพย์..............ระบบเครื่องระบายอากาศ สำหรับอาคาร E......(SF2E).................................................................</t>
  </si>
  <si>
    <t>2.เปลี่ยน Pre-Filter อลูมิเนียมเฟรม</t>
  </si>
  <si>
    <t>ขนาด 620x635x45 mm.</t>
  </si>
  <si>
    <t>3.เปลี่ยน Magnetic Contactor</t>
  </si>
  <si>
    <t>Type LC1-D02M7</t>
  </si>
  <si>
    <t>Contactor Type LRD-10</t>
  </si>
  <si>
    <t>4.เปลี่ยน Overload Relay For</t>
  </si>
  <si>
    <t>5.เปลี่ยน Circuit Breaker P3 30A</t>
  </si>
  <si>
    <t>6.เปลี่ยนหลอดไฟหน้าปัด</t>
  </si>
  <si>
    <t>7.เปลี่ยนสวิทซ์ลูกศร</t>
  </si>
  <si>
    <t>8.เปลี่ยน Teminal</t>
  </si>
  <si>
    <t>9.เปลี่ยน Control Panet ไฟฟ้า</t>
  </si>
  <si>
    <t>10.เปลี่ยนอุปกรณ์ในการเดินท่อ</t>
  </si>
  <si>
    <t>11.เปลี่ยนสายไฟ Main NYY</t>
  </si>
  <si>
    <t>12.เปลี่ยนสายพานขับ Motot กับ</t>
  </si>
  <si>
    <t xml:space="preserve">13.เปลี่ยนตลับลูกปืนตุ๊กตาของ Blower </t>
  </si>
  <si>
    <t xml:space="preserve">14.เปลี่ยนตลับลูกปืนของ Motor </t>
  </si>
  <si>
    <t>15.เปลี่ยนสาย Pressure</t>
  </si>
  <si>
    <t>16.เปลี่ยน Manometer แบบเข็ม</t>
  </si>
  <si>
    <t>17.ค่า Validate Test พร้อม</t>
  </si>
  <si>
    <t>18.ค่าแรง</t>
  </si>
  <si>
    <t>เลขทะเบียนครุภัณฑ์/เลขรหัสสินทรัพย์...........0607-11-53-019-0019/34................................................................</t>
  </si>
  <si>
    <t>ชื่อสินทรัพย์..............ระบบเครื่องระบายอากาศ สำหรับอาคาร E......(SF3E).................................................................</t>
  </si>
  <si>
    <t>ขนาด 395x730x45 mm.</t>
  </si>
  <si>
    <t>ขนาด 335x580x25 mm.</t>
  </si>
  <si>
    <t>29/2558</t>
  </si>
  <si>
    <t>ลงวันที่ 12 มค.58</t>
  </si>
  <si>
    <t>ตรวจรับวันที่ 29 มค.58</t>
  </si>
  <si>
    <t>1.เปลี่ยนขดลวดมอเตอร์ 2 HP</t>
  </si>
  <si>
    <t>2.เปลี่ยนใบพัดมอเตอร์</t>
  </si>
  <si>
    <t>3.เปลี่ยนตลับลูกปืนเบอร์ 6204</t>
  </si>
  <si>
    <t>ขนาด 400x594x45 mm..</t>
  </si>
  <si>
    <t>Type LC1-D09M7</t>
  </si>
  <si>
    <t>เลขทะเบียนครุภัณฑ์/เลขรหัสสินทรัพย์...........0607-11-53-019-0020/34................................................................</t>
  </si>
  <si>
    <t>ชื่อสินทรัพย์..............ระบบเครื่องระบายอากาศ สำหรับอาคาร F......(SF4F).................................................................</t>
  </si>
  <si>
    <t>54/2557</t>
  </si>
  <si>
    <t>ลงวันที่ 22 พค.57</t>
  </si>
  <si>
    <t>ตรวจรับวันที่ 16 มิย.57</t>
  </si>
  <si>
    <t>10 นิ้ว (5 ไมครอน)</t>
  </si>
  <si>
    <t>4.เปลี่ยน Sterile air filter Systec</t>
  </si>
  <si>
    <t>V-and D-/series</t>
  </si>
  <si>
    <t>5.เปลี่ยน RO membrane for Pacific</t>
  </si>
  <si>
    <t>PW,UP+UPW, 3-20 I/h FILMTEC 75GPD</t>
  </si>
  <si>
    <t>4.เปลี่ยน Magnetic Contactor</t>
  </si>
  <si>
    <t>5.เปลี่ยน Overload Relay For</t>
  </si>
  <si>
    <t>6.เปลี่ยน Circuit Breaker P3 30A</t>
  </si>
  <si>
    <t>7.เปลี่ยนหลอดไฟหน้าปัด</t>
  </si>
  <si>
    <t>8.เปลี่ยนสวิทซ์ลูกศร</t>
  </si>
  <si>
    <t>9.เปลี่ยน Teminal</t>
  </si>
  <si>
    <t>10.เปลี่ยน Control Panet ไฟฟ้า</t>
  </si>
  <si>
    <t>11.เปลี่ยนอุปกรณ์ในการเดินท่อ</t>
  </si>
  <si>
    <t>12.เปลี่ยนสายไฟ Main NYY</t>
  </si>
  <si>
    <t>13.เปลี่ยนสายพานขับ Motot กับ</t>
  </si>
  <si>
    <t xml:space="preserve">14.เปลี่ยนตลับลูกปืนตุ๊กตาของ Blower </t>
  </si>
  <si>
    <t xml:space="preserve">15.เปลี่ยนตลับลูกปืนของ Motor </t>
  </si>
  <si>
    <t>16.เปลี่ยนสาย Pressure</t>
  </si>
  <si>
    <t>17.เปลี่ยน Manometer แบบเข็ม</t>
  </si>
  <si>
    <t>18.ค่า Validate Test พร้อม</t>
  </si>
  <si>
    <t>19.ค่าแรง</t>
  </si>
  <si>
    <t>เลขทะเบียนครุภัณฑ์/เลขรหัสสินทรัพย์...........0607-11-53-019-0021/34................................................................</t>
  </si>
  <si>
    <t>ชื่อสินทรัพย์..............ระบบเครื่องระบายอากาศ สำหรับอาคาร F......(SF5F).................................................................</t>
  </si>
  <si>
    <t>เลขทะเบียนครุภัณฑ์/เลขรหัสสินทรัพย์...........0607-11-53-019-0022/34................................................................</t>
  </si>
  <si>
    <t>ชื่อสินทรัพย์..............ระบบเครื่องระบายอากาศ สำหรับอาคาร E......(FE1E).................................................................</t>
  </si>
  <si>
    <t>4.เปลี่ยน Pre-Filter อลูมิเนียมเฟรม</t>
  </si>
  <si>
    <t>5.เปลี่ยน Pre-Filter อลูมิเนียมเฟรม</t>
  </si>
  <si>
    <t>6.เปลี่ยน Motor ขนาด 5.5 KW.</t>
  </si>
  <si>
    <t>7.เปลี่ยนสายไฟ Main NYY</t>
  </si>
  <si>
    <t>เบอร์ 2.5X4</t>
  </si>
  <si>
    <t>8.เปลี่ยนสายพานขับ Motot กับ</t>
  </si>
  <si>
    <t xml:space="preserve">9.เปลี่ยนตลับลูกปืนตุ๊กตาของ Blower </t>
  </si>
  <si>
    <t xml:space="preserve">10.เปลี่ยนตลับลูกปืนของ Motor </t>
  </si>
  <si>
    <t>11.ค่า Validate Test พร้อม</t>
  </si>
  <si>
    <t>12.ค่าแรง</t>
  </si>
  <si>
    <t>เลขทะเบียนครุภัณฑ์/เลขรหัสสินทรัพย์...........0607-11-53-019-0023/34................................................................</t>
  </si>
  <si>
    <t>ชื่อสินทรัพย์..............ระบบเครื่องระบายอากาศ สำหรับอาคาร E......(FE2E).................................................................</t>
  </si>
  <si>
    <t>5.เปลี่ยน Motor ขนาด 4.0 KW.</t>
  </si>
  <si>
    <t>6.เปลี่ยนสายไฟ Main NYY</t>
  </si>
  <si>
    <t>7.เปลี่ยนสายพานขับ Motot กับ</t>
  </si>
  <si>
    <t xml:space="preserve">8.เปลี่ยนตลับลูกปืนตุ๊กตาของ Blower </t>
  </si>
  <si>
    <t xml:space="preserve">9.เปลี่ยนตลับลูกปืนของ Motor </t>
  </si>
  <si>
    <t>10.เปลี่ยนสาย Pressure</t>
  </si>
  <si>
    <t>เลขทะเบียนครุภัณฑ์/เลขรหัสสินทรัพย์...........0607-11-53-019-0024/34................................................................</t>
  </si>
  <si>
    <t>ชื่อสินทรัพย์..............ระบบเครื่องระบายอากาศ สำหรับอาคาร E......(FE3E).................................................................</t>
  </si>
  <si>
    <t>3.เปลี่ยนสายไฟ Main NYY</t>
  </si>
  <si>
    <t>14/2560</t>
  </si>
  <si>
    <t>ลงวันที่ 6 ธค.59</t>
  </si>
  <si>
    <t>ร้านถาวรพัฒนา</t>
  </si>
  <si>
    <t>ตรวจรับเมื่อวันที่ 19 ธค.59</t>
  </si>
  <si>
    <t xml:space="preserve">1.เปลี่ยน Electric heater </t>
  </si>
  <si>
    <t>elements</t>
  </si>
  <si>
    <t>2.เปลี่ยน Safety valve</t>
  </si>
  <si>
    <t>3.เปลี่ยน Electric Control Valve 1/2</t>
  </si>
  <si>
    <t>4.เปลี่ยน Water level electrode</t>
  </si>
  <si>
    <t>5.เปลี่ยน Door Gasket</t>
  </si>
  <si>
    <t>6.เปลี่ยน Temperatures Probe</t>
  </si>
  <si>
    <t>7.เปลี่ยน Pressure transducer</t>
  </si>
  <si>
    <t>เลขทะเบียนครุภัณฑ์/เลขรหัสสินทรัพย์...........0607-11-53-019-0021/41................................................................</t>
  </si>
  <si>
    <t>ชื่อสินทรัพย์..............ระบบหมุนเวียนอากาศ............................................................................................................</t>
  </si>
  <si>
    <t>22/2557</t>
  </si>
  <si>
    <t>ลงวันที่ 25 ธค.56</t>
  </si>
  <si>
    <t>เทคนิค</t>
  </si>
  <si>
    <t>1.เปลี่ยนแผงควบคุมอุณหภูมิ</t>
  </si>
  <si>
    <t>แบบ 2 Output</t>
  </si>
  <si>
    <t>2.เปลี่ยนแผงควบคุมวาล์วน้ำเย็น</t>
  </si>
  <si>
    <t>แบบ Analog Output 0-10 VDC</t>
  </si>
  <si>
    <t>3.เปลี่ยนแผง Power Supply</t>
  </si>
  <si>
    <t>24 VDC</t>
  </si>
  <si>
    <t>4.เปลี่ยน Sensor PT1000</t>
  </si>
  <si>
    <t>วัดอุณหภูมิ</t>
  </si>
  <si>
    <t xml:space="preserve">5.เปลี่ยนแผง Transmitter </t>
  </si>
  <si>
    <t>6.เปลี่ยนชุด Actuator 20 Nm.</t>
  </si>
  <si>
    <t>resistance 0-10 VDC</t>
  </si>
  <si>
    <t>7/2557</t>
  </si>
  <si>
    <t>ลงวันที่ 20 มีค.57</t>
  </si>
  <si>
    <t>ตรวจรับวันที่ 22 เม.ย.57</t>
  </si>
  <si>
    <t>1.เปลี่ยน AIR FILTER</t>
  </si>
  <si>
    <t>2.เปลี่ยน OIL FILTER</t>
  </si>
  <si>
    <t>3.เปลี่ยน SEPARATOR</t>
  </si>
  <si>
    <t>4.เปลี่ยน LUBRICANT 24 KT</t>
  </si>
  <si>
    <t>5.ล้างระบบด้วยน้ำมัน 24 KT</t>
  </si>
  <si>
    <t>4.เปลี่ยนสายพานขับ Motot กับ</t>
  </si>
  <si>
    <t xml:space="preserve">5.เปลี่ยนตลับลูกปืนตุ๊กตาของ Blower </t>
  </si>
  <si>
    <t xml:space="preserve">6.เปลี่ยนตลับลูกปืนของ Motor </t>
  </si>
  <si>
    <t>7.เปลี่ยนสาย Pressure</t>
  </si>
  <si>
    <t>8.ค่า Validate Test พร้อม</t>
  </si>
  <si>
    <t>เลขทะเบียนครุภัณฑ์/เลขรหัสสินทรัพย์...........0607-11-53-019-0025/34................................................................</t>
  </si>
  <si>
    <t>ชื่อสินทรัพย์..............ระบบเครื่องระบายอากาศ สำหรับอาคาร F......(EF4F).................................................................</t>
  </si>
  <si>
    <t>เลขทะเบียนครุภัณฑ์/เลขรหัสสินทรัพย์...........0607-11-53-019-0026/34................................................................</t>
  </si>
  <si>
    <t>ชื่อสินทรัพย์..............ระบบเครื่องระบายอากาศ สำหรับอาคาร F......(EF5F).................................................................</t>
  </si>
  <si>
    <t>4.เปลี่ยนสายไฟ Main NYY</t>
  </si>
  <si>
    <t>5.เปลี่ยนสายพานขับ Motot กับ</t>
  </si>
  <si>
    <t xml:space="preserve">6.เปลี่ยนตลับลูกปืนตุ๊กตาของ Blower </t>
  </si>
  <si>
    <t xml:space="preserve">7.เปลี่ยนตลับลูกปืนของ Motor </t>
  </si>
  <si>
    <t>8.เปลี่ยนสาย Pressure</t>
  </si>
  <si>
    <t>9.ค่า Validate Test พร้อม</t>
  </si>
  <si>
    <t>เลขทะเบียนครุภัณฑ์/เลขรหัสสินทรัพย์...........0607-11-53-019-0001/34................................................................</t>
  </si>
  <si>
    <t>ชื่อสินทรัพย์..............ระบบเครื่องระบายอากาศและปรับอากาศสำหรับอาคาร B......(AHU-1).......................................</t>
  </si>
  <si>
    <t>21/2556</t>
  </si>
  <si>
    <t>ลงวันที่ 15 พ.ค.56</t>
  </si>
  <si>
    <t>3.เปลี่ยน Per-Filter อลูมิเนียมเฟรม</t>
  </si>
  <si>
    <t>ขนาด 500x625x45 mm.</t>
  </si>
  <si>
    <t>4.เปลี่ยนสายพานขับ Motor กับ</t>
  </si>
  <si>
    <t>Blower</t>
  </si>
  <si>
    <t>5.ค่า Validate Test พร้อม Report</t>
  </si>
  <si>
    <t>เลขทะเบียนครุภัณฑ์/เลขรหัสสินทรัพย์...........0607-11-53-019-0003/34................................................................</t>
  </si>
  <si>
    <t>ชื่อสินทรัพย์..............ระบบเครื่องระบายอากาศและปรับอากาศสำหรับอาคาร B......(AHU-3).......................................</t>
  </si>
  <si>
    <t>5.เปลี่ยนลูกปืน Motor</t>
  </si>
  <si>
    <t>6.ค่า Validate Test พร้อม Report</t>
  </si>
  <si>
    <t>เลขทะเบียนครุภัณฑ์/เลขรหัสสินทรัพย์...........0607-11-53-019-0004/34................................................................</t>
  </si>
  <si>
    <t>32/2557</t>
  </si>
  <si>
    <t>ลงวันที่ 18 กพ.57</t>
  </si>
  <si>
    <t>ตรวจรับเมื่อวันที่ 7 มีค.57</t>
  </si>
  <si>
    <t>1.เปลี่ยนขดลวดมอเตอร์พัดลม</t>
  </si>
  <si>
    <t>74/2557</t>
  </si>
  <si>
    <t>ลงวันที่ 4 สค.57</t>
  </si>
  <si>
    <t>ร้าน บี.โอ.อี</t>
  </si>
  <si>
    <t>ตรวจรับวันที่ 3 ตค.57</t>
  </si>
  <si>
    <t>1.เปลี่ยนแผงคอยล์น้ำเย็น CW</t>
  </si>
  <si>
    <t>Coil 16.5X26"X6 Row 10 Fpi Dia.58"</t>
  </si>
  <si>
    <t>2.เปลี่ยน Globe valve 1 1/2 นิ้ว</t>
  </si>
  <si>
    <t>3.เปลี่ยนยูเนียน 1 1/2 นิ้ว</t>
  </si>
  <si>
    <t>4.เปลี่ยนข้อต่อตรงเกลียว 2 ด้าน 1 1/2 นิ้ว</t>
  </si>
  <si>
    <t>5.เปลี่ยนข้องอ 90 องศา 1 1/2 นิ้ว</t>
  </si>
  <si>
    <t>6.เปลี่ยนนิปเปิ้ล 1 1/2 นิ้ว</t>
  </si>
  <si>
    <t>7.เปลี่ยนข้อต่อลด 1 1/2 นิ้ว X 1 นิ้ว</t>
  </si>
  <si>
    <t>38/2558</t>
  </si>
  <si>
    <t>ลงวันที่ 13 สค.58</t>
  </si>
  <si>
    <t>ตรวจรับวันที่ 8 ธค.2558</t>
  </si>
  <si>
    <t>1.เปลี่ยนแผง Evaporator ขนาด</t>
  </si>
  <si>
    <t>500x520x110 ทท. (WxHxD)</t>
  </si>
  <si>
    <t>2.เปลี่ยน Nipple Stainless steel</t>
  </si>
  <si>
    <t>ขนาด 1/2 นิ้ว</t>
  </si>
  <si>
    <t>8.เปลี่ยนข้ออ่อนต่อตรง 1 1/2 นิ้ว</t>
  </si>
  <si>
    <t>ขนาด 2.5 KW.</t>
  </si>
  <si>
    <t>2.เปลี่ยนลูกปืนพัดลม เบอร์ 6207 ZZ</t>
  </si>
  <si>
    <t>3.เปลี่ยนซีล Seal u-cup พัดลม</t>
  </si>
  <si>
    <t>ขนาด 30x5 มม.</t>
  </si>
  <si>
    <t>4.เปลี่ยนขดลวดมอเตอร์ปั๊มน้ำ ขนาด 2.2 KW.</t>
  </si>
  <si>
    <t>5.เปลี่ยนลูกปืนปั๊มน้ำ เบอร์ 6206 ZZ</t>
  </si>
  <si>
    <t>6.เปลี่ยนซีล Seal u-cup ปั๊มน้ำ</t>
  </si>
  <si>
    <t>ขนาด 25x5 มม.</t>
  </si>
  <si>
    <t>ชื่อสินทรัพย์..............ระบบเครื่องระบายอากาศและปรับอากาศสำหรับอาคาร B......(AHU-4).......................................</t>
  </si>
  <si>
    <t>ขนาด 450x500x45 mm.</t>
  </si>
  <si>
    <t>เลขทะเบียนครุภัณฑ์/เลขรหัสสินทรัพย์...........0607-11-53-019-0005/34................................................................</t>
  </si>
  <si>
    <t>ชื่อสินทรัพย์..............ระบบเครื่องระบายอากาศและปรับอากาศสำหรับอาคาร B......(AHU-5).......................................</t>
  </si>
  <si>
    <t>3.เปลี่ยนสายพานขับ Motor กับ</t>
  </si>
  <si>
    <t>4.ค่า Validate Test พร้อม Report</t>
  </si>
  <si>
    <t>เลขทะเบียนครุภัณฑ์/เลขรหัสสินทรัพย์...........0607-11-53-019-0006/34................................................................</t>
  </si>
  <si>
    <t>ชื่อสินทรัพย์..............ระบบเครื่องระบายอากาศและปรับอากาศสำหรับอาคาร B......(AHU-6).......................................</t>
  </si>
  <si>
    <t>เลขทะเบียนครุภัณฑ์/เลขรหัสสินทรัพย์...........0607-11-53-019-0007/34................................................................</t>
  </si>
  <si>
    <t>1.เปลี่ยน Diaphragm Cat.No.</t>
  </si>
  <si>
    <t>BOS90308109522427</t>
  </si>
  <si>
    <t>2.เปลี่ยน FLAT Sealing ring</t>
  </si>
  <si>
    <t>48x65x4 teflon Cat.No.</t>
  </si>
  <si>
    <t>BOS90308108192611</t>
  </si>
  <si>
    <t>3.เปลี่ยน Seal Ring TC-3/4</t>
  </si>
  <si>
    <t>Cat.No.BOS90308108197835</t>
  </si>
  <si>
    <t>4.เปลี่ยน Grease Cat.No.</t>
  </si>
  <si>
    <t>BOS90308108004795</t>
  </si>
  <si>
    <t>5.เปลี่ยน Cool Air Filter</t>
  </si>
  <si>
    <t>457x610x150 -infeed Cat.No.</t>
  </si>
  <si>
    <t>BOS90308109510665</t>
  </si>
  <si>
    <t>46/2559</t>
  </si>
  <si>
    <t>ลงวันที่ 16 พ.ค.59</t>
  </si>
  <si>
    <t>ร้าน บี.โอ.อี.</t>
  </si>
  <si>
    <t>ตรวจรับวันที่ 6 มิย.59</t>
  </si>
  <si>
    <t>2.เปลี่ยนตลับลูกปืน หน้า-หลัง</t>
  </si>
  <si>
    <t>3.เปลี่ยนใบพัดระบายความร้อน</t>
  </si>
  <si>
    <t xml:space="preserve">6.เปลี่ยน Hot Air Filter </t>
  </si>
  <si>
    <t>610x457x150 - hot zone</t>
  </si>
  <si>
    <t>Cat.No.BOS90308108191773</t>
  </si>
  <si>
    <t xml:space="preserve">7.เปลี่ยน Cool Air Filter </t>
  </si>
  <si>
    <t>762x610x150 - cooling zone</t>
  </si>
  <si>
    <t>Cat.No.BOS90308109510668</t>
  </si>
  <si>
    <t>8.เปลี่ยน PRE-Filter 495x295x47 -</t>
  </si>
  <si>
    <t>infeed Cat.No.BOS90308108192121</t>
  </si>
  <si>
    <t>9.เปลี่ยน PRE-Filter 622x495x47 -</t>
  </si>
  <si>
    <t>coolong zone Czt.No.</t>
  </si>
  <si>
    <t>BOS90308108191766</t>
  </si>
  <si>
    <t>10.เปลี่ยน Filter Cartridge</t>
  </si>
  <si>
    <t>C1112 -hot zone Cat.No.</t>
  </si>
  <si>
    <t>BOS90308109197873</t>
  </si>
  <si>
    <t xml:space="preserve">11.เปลี่ยน Clamp-sealing </t>
  </si>
  <si>
    <t>TC2 48,8-PTFE607202</t>
  </si>
  <si>
    <t>Cat.No.BOS90308108193054</t>
  </si>
  <si>
    <t>ชื่อสินทรัพย์..............ระบบเครื่องระบายอากาศและปรับอากาศสำหรับอาคาร B......(AHU-7).......................................</t>
  </si>
  <si>
    <t>ขนาด 400x500x45 mm.</t>
  </si>
  <si>
    <t>4.เปลี่ยนสายพานขับ Motor กับ Blower</t>
  </si>
  <si>
    <t>เลขทะเบียนครุภัณฑ์/เลขรหัสสินทรัพย์...........0607-11-53-019-0008/34................................................................</t>
  </si>
  <si>
    <t>เลขทะเบียนครุภัณฑ์/เลขรหัสสินทรัพย์...........0607-11-53-019-0009/34................................................................</t>
  </si>
  <si>
    <t>ชื่อสินทรัพย์..............ระบบเครื่องระบายอากาศและปรับอากาศสำหรับอาคาร B......(EF1.2).......................................</t>
  </si>
  <si>
    <t>6/2559</t>
  </si>
  <si>
    <t>ลงวันที่ 23 ธค.58</t>
  </si>
  <si>
    <t>ตรวจรับวันที่ 19 มค.59</t>
  </si>
  <si>
    <t>1.เปลี่ยน Filter Element 1 micron</t>
  </si>
  <si>
    <t>2.เปลี่ยนน้ำมัน Lubricant 24 KT</t>
  </si>
  <si>
    <t>4.เปลี่ยน Pressure Wwitch 040649</t>
  </si>
  <si>
    <t>5.เปลี่ยน KIT Inlet Valve 02250114-988</t>
  </si>
  <si>
    <t>6.เปลี่ยนระบบท่อลมควบคุมการทำงาน</t>
  </si>
  <si>
    <t>7.เปลี่ยน KIT Minimum 02250114-988</t>
  </si>
  <si>
    <t>8.เปลี่ยน KIT Thermal Valve 250025-621</t>
  </si>
  <si>
    <t>3.เปลี่ยน Solenoid Valve 02250125-657</t>
  </si>
  <si>
    <t>เลขทะเบียนครุภัณฑ์/เลขรหัสสินทรัพย์...........0612-11-52-007-0001/46..............................................................</t>
  </si>
  <si>
    <t>ชื่อสินทรัพย์...............เครื่องอบแห้งและฆ่าเชื้อด้วยความเร็วสูงขนาดบรรจุไม่น้อยกว่า 12,000 ขวด/ชั่วโมง...............</t>
  </si>
  <si>
    <t>33/2556</t>
  </si>
  <si>
    <t>ลงวันที่ 11 กย.56</t>
  </si>
  <si>
    <t>ตรวจรับเมื่อวันที่ 8 พย.56</t>
  </si>
  <si>
    <t>บริษัท รีเนาน์</t>
  </si>
  <si>
    <t>ชื่อสินทรัพย์..............ระบบเครื่องระบายอากาศและปรับอากาศสำหรับอาคาร B......(EF1.1).......................................</t>
  </si>
  <si>
    <t>เลขทะเบียนครุภัณฑ์/เลขรหัสสินทรัพย์...........0607-11-53-019-0011/34................................................................</t>
  </si>
  <si>
    <t>เลขทะเบียนครุภัณฑ์/เลขรหัสสินทรัพย์...........0607-11-53-019-0012/34................................................................</t>
  </si>
  <si>
    <t>77/2556</t>
  </si>
  <si>
    <t>ลงวันที่ 20 สค.56</t>
  </si>
  <si>
    <t>บริษัท จดดา</t>
  </si>
  <si>
    <t>เคนิคอลซัพพลาย</t>
  </si>
  <si>
    <t>ตรวจรับเมื่อวันที่ 19 กย.56</t>
  </si>
  <si>
    <t>1.เปลี่ยน Display card for</t>
  </si>
  <si>
    <t xml:space="preserve">double door autoclave </t>
  </si>
  <si>
    <t>Delama model DLOV</t>
  </si>
  <si>
    <t>ชื่อสินทรัพย์..............ระบบเครื่องระบายอากาศสำหรับอาคาร B......(EF4).................................................................</t>
  </si>
  <si>
    <t>ชื่อสินทรัพย์..............ระบบเครื่องระบายอากาศ สำหรับอาคาร B......(EF3).................................................................</t>
  </si>
  <si>
    <t>3.เปลี่ยน Motor ขนาด 0.75 KW</t>
  </si>
  <si>
    <t>เลขทะเบียนครุภัณฑ์/เลขรหัสสินทรัพย์...........0607-11-53-019-0013/34................................................................</t>
  </si>
  <si>
    <t>ชื่อสินทรัพย์..............ระบบเครื่องระบายอากาศ สำหรับอาคาร B......(EF5).................................................................</t>
  </si>
  <si>
    <t>2.เปลี่ยนสายพานขับ Motor กับ</t>
  </si>
  <si>
    <t>จำนวนเงิน</t>
  </si>
  <si>
    <t>หมายเหตุ</t>
  </si>
  <si>
    <t>ราคารวม</t>
  </si>
  <si>
    <t>ภาษี 7%</t>
  </si>
  <si>
    <t>รวมทั้งสิ้น</t>
  </si>
  <si>
    <t>ประวัติการซ่อมบำรุงรักษาทรัพย์สิน</t>
  </si>
  <si>
    <t>(สำหรับรายการเคลื่อนไหวตั้งแต่ปีงบประมาณ 2554 เป็นต้นไป)</t>
  </si>
  <si>
    <t>ครั้งที่</t>
  </si>
  <si>
    <t>ใบสั่งซื้อ/สั่งจ้าง ฯ</t>
  </si>
  <si>
    <t>ลงวันที่ (วันเดือนปี)</t>
  </si>
  <si>
    <t>ชื่อผู้ขาย/เจ้าหนี้</t>
  </si>
  <si>
    <t>รายการซ่อมแซมและบำรุงรักษา (โดยละเอียด)</t>
  </si>
  <si>
    <t>เลขเอกสารการเบิกจ่ายเงิน (ขบ.)</t>
  </si>
  <si>
    <t>กรณีจ้างซ่อม (รวมค่าวัสดุและค่าแรง) (ค่าใช้สอย)</t>
  </si>
  <si>
    <t>กรณีดำเนินการซ่อมบำรุงรักษาทรัพย์สินเอง</t>
  </si>
  <si>
    <t>ค่าจ้างเหมาแรงงานจาก</t>
  </si>
  <si>
    <t>การซื้อวัสดุ</t>
  </si>
  <si>
    <t>บุคคลภายนอก (ค่าใช้สอย)</t>
  </si>
  <si>
    <t>มาซ่อมเอง(ค่าวัสดุ)</t>
  </si>
  <si>
    <t>(สทช.)</t>
  </si>
  <si>
    <t>ชื่อหน่วยงาน........................................................................................รหัสศูนย์ต้นทุน..........................................</t>
  </si>
  <si>
    <t>หน้าที่ ...................</t>
  </si>
  <si>
    <t>76/2557</t>
  </si>
  <si>
    <t>ลงวันที่ 19 สค.57</t>
  </si>
  <si>
    <t>ตรวจรับวันที่ 9 กย.57</t>
  </si>
  <si>
    <t>ร้าน ช.นานาภัณฑ์</t>
  </si>
  <si>
    <t>1.เปลี่ยน Drive Converter Broda</t>
  </si>
  <si>
    <t>2.เปลี่ยน Power SCR</t>
  </si>
  <si>
    <t>3.เปลี่ยน ขดลวดมอเตอร์ ขนาด 3.5 KW.</t>
  </si>
  <si>
    <t>4.เปลี่ยนลูกปืน เบอร์ 6208 ZZ.</t>
  </si>
  <si>
    <t>5.เปลี่ยนซีล Oil Seal</t>
  </si>
  <si>
    <t>ตรวจรับวันที่ 13 มิ.ย.54</t>
  </si>
  <si>
    <t>ตรวจรับวันที่ 19 สค.56</t>
  </si>
  <si>
    <t>ตรวจรับวันที่ 24 พ.ค.54</t>
  </si>
  <si>
    <t>ตรวจรับวันที่ 3 กค.56</t>
  </si>
  <si>
    <t>ตรวจรับวันที่ 11 พ.ค.55</t>
  </si>
  <si>
    <t>ตรวจรับวันที่ 17 ส.ค.55</t>
  </si>
  <si>
    <t>ตรวจรับวันที่ 20 กค.55</t>
  </si>
  <si>
    <t>ตรวจรับวันที่ 6 มิ.ย.56</t>
  </si>
  <si>
    <t>ตรวจรับวันที่ 3 กพ.57</t>
  </si>
  <si>
    <t>81/2557</t>
  </si>
  <si>
    <t>ลงวันที่ 4 กย.57</t>
  </si>
  <si>
    <t>ตรวจรับวันที่ 26 กย.57</t>
  </si>
  <si>
    <t>1.เปลี่ยนขดลวดมอเตอร์พัดลมดูด</t>
  </si>
  <si>
    <t>อากาศขนาด 0.75 KW 380 V</t>
  </si>
  <si>
    <t xml:space="preserve">2.เปลี่ยนลูกปืนหน้า-หลัง </t>
  </si>
  <si>
    <t>เบอร์ 6309 ZZ</t>
  </si>
  <si>
    <t>ชื่อสินทรัพย์..........................................................................................................................................................</t>
  </si>
  <si>
    <t>เลขทะเบียนครุภัณฑ์/เลขรหัสสินทรัพย์.....................................................................................................................</t>
  </si>
  <si>
    <t>ชื่อหน่วยงาน..........สำนักเทคโนโลยีชีวภัณฑ์สัตว์....................................รหัสศูนย์ต้นทุน.....8003200000................</t>
  </si>
  <si>
    <t>เลขทะเบียนครุภัณฑ์/เลขรหัสสินทรัพย์...........0607-11-53-018-0001/41..............................................................</t>
  </si>
  <si>
    <t>27/2558</t>
  </si>
  <si>
    <t>ลงวันที่ 14 กค.58</t>
  </si>
  <si>
    <t>บริษัท จาดา</t>
  </si>
  <si>
    <t>เทคนิคคอลซัพ-</t>
  </si>
  <si>
    <t>พลาย จำกัด</t>
  </si>
  <si>
    <t>ตรวจรับวันที่ 28 กค.58</t>
  </si>
  <si>
    <t>1.เปลี่ยนน้ำมันเครื่อง 24 KT</t>
  </si>
  <si>
    <t>3.เปลี่ยน Air Filter Element</t>
  </si>
  <si>
    <t>No.02250125-372</t>
  </si>
  <si>
    <t xml:space="preserve">4.เปลี่ยน Air Separator </t>
  </si>
  <si>
    <t>No.250034-114/02250137-895</t>
  </si>
  <si>
    <t xml:space="preserve">5.เปลี่ยน Soleniod Valve </t>
  </si>
  <si>
    <t>No.02250125-657/250038-647</t>
  </si>
  <si>
    <t>2.เปลี่ยน Air Filter Element No.042445</t>
  </si>
  <si>
    <t>ชื่อสินทรัพย์...............เครื่องปรับอุณหภูมิในห้องปฏิบัติการ.....................................................................................</t>
  </si>
  <si>
    <t>สั(ญญาจ้าง</t>
  </si>
  <si>
    <t>เลขที่ 2/2554</t>
  </si>
  <si>
    <t>23 ธันวาคม 2553</t>
  </si>
  <si>
    <t>บริษัท เอบีแอนด์ดี</t>
  </si>
  <si>
    <t>คูลลิ่ง จำกัด</t>
  </si>
  <si>
    <t>1.เปลี่ยนขดลวดมอเตอร์ ขนาด</t>
  </si>
  <si>
    <t>40 แรงม้า</t>
  </si>
  <si>
    <t>2.เปลี่ยนแหวนอัด</t>
  </si>
  <si>
    <t>3.เปลี่ยนแหวนน้ำมัน</t>
  </si>
  <si>
    <t>4.เปลี่ยนวาล์วเพลท</t>
  </si>
  <si>
    <t>5.เปลี่ยนสลักลูกสูบ</t>
  </si>
  <si>
    <t>6.เปลี่ยนชุดเกียร์ปั้มพร้อมบูช</t>
  </si>
  <si>
    <t>7.เปลี่ยนบูชรองรับเพลา-</t>
  </si>
  <si>
    <t>ข้อเหวี่ยงด้านหน้า</t>
  </si>
  <si>
    <t>8.เปลี่ยนบูชรองรับเพลา-</t>
  </si>
  <si>
    <t>ข้อเหวี่ยงด้านหลัง</t>
  </si>
  <si>
    <t>ตรวจรับเมื่อวันที่ 21 ม.ค.54</t>
  </si>
  <si>
    <t>หน้าที่ ........10...........</t>
  </si>
  <si>
    <t>(ยอดยกไป)</t>
  </si>
  <si>
    <t>(ยอดยกมา)</t>
  </si>
  <si>
    <t>9.กลึงเพลาข้อเหวี่ยง</t>
  </si>
  <si>
    <t>10.เปลี่ยนปะเก็นครบชุด</t>
  </si>
  <si>
    <t>11.เปลี่ยนน้ำมันหล่อลื่น-</t>
  </si>
  <si>
    <t>คอมเพรสเซอร์</t>
  </si>
  <si>
    <t>12.เปลี่ยนไดเออร์ D - 48</t>
  </si>
  <si>
    <t>13.เปลี่ยนไดเออร์ทางกลับ</t>
  </si>
  <si>
    <t>ขนาด 2 5/8 นิ้ว</t>
  </si>
  <si>
    <t>14.เปลี่ยนเอ๊กแปนชั่นวาล์ว</t>
  </si>
  <si>
    <t>(Electronic Expansion Valve)</t>
  </si>
  <si>
    <t>15.เปลี่ยนน้ำยาทำความเย็น R-22</t>
  </si>
  <si>
    <t>(ยอกยกมา)</t>
  </si>
  <si>
    <t>16.เปลี่ยนท่อทองแดง-ข้องอ</t>
  </si>
  <si>
    <t>17.เปลี่ยนใบพัดลมระบาย-</t>
  </si>
  <si>
    <t>ความร้อน ขนาด 20 นิ้ว</t>
  </si>
  <si>
    <t>18.เปลี่ยนแมกเนติกคอน-</t>
  </si>
  <si>
    <t>แทรกเตอร์ ABB-40</t>
  </si>
  <si>
    <t>19.เปลี่ยนแมกเนติกคอน-</t>
  </si>
  <si>
    <t>แทรกเตอร์ ABB-30</t>
  </si>
  <si>
    <t>20.ล้างระบบด้วยน้ำยา R-141B</t>
  </si>
  <si>
    <t>21.ไนโตรเย่นสำหรับเทสหารอย</t>
  </si>
  <si>
    <t>รั่ว,ไล่ระบบทำความสะอาด</t>
  </si>
  <si>
    <t>22.ค่าแรง</t>
  </si>
  <si>
    <t>ใบสั่งจ้างเลขที่</t>
  </si>
  <si>
    <t>หน้าที่ .......1............</t>
  </si>
  <si>
    <t>เลขทะเบียนครุภัณฑ์/เลขรหัสสินทรัพย์.........0607-11-53-017-0001/41.................................................................</t>
  </si>
  <si>
    <t>ชื่อสินทรัพย์..........เครื่องควบคุมแสง....................................................................................................................</t>
  </si>
  <si>
    <t>45/2558</t>
  </si>
  <si>
    <t>ลงวันที่ 23 กย.58</t>
  </si>
  <si>
    <t>ตรวจรับเมื่อวันที่ 20 พย.58</t>
  </si>
  <si>
    <t>1.เปลี่ยน Door Gasket (ยางขอบประตู)</t>
  </si>
  <si>
    <t>Part No.469191413</t>
  </si>
  <si>
    <t>2.เปลี่ยน Solenoid Valve E116</t>
  </si>
  <si>
    <t>Part No.560909001</t>
  </si>
  <si>
    <t>3.เปลี่ยน Coil Solenoid Valve</t>
  </si>
  <si>
    <t>Part No.560909000</t>
  </si>
  <si>
    <t>4.เปลี่ยน Air Filter Inlet size 1/2 นิ้ว</t>
  </si>
  <si>
    <t>5.เปลี่ยน Air Filter size 1/2 นิ้ว</t>
  </si>
  <si>
    <t>6.เปลี่ยน Air Regulator size 1/2 นิ้ว</t>
  </si>
  <si>
    <t>7.เปลี่ยนชุดซ่อม Vacuum Pump</t>
  </si>
  <si>
    <t xml:space="preserve">2.เปลี่ยน PT-100 Sensor </t>
  </si>
  <si>
    <t>Part No.470114470</t>
  </si>
  <si>
    <t xml:space="preserve">3.เปลี่ยน Pneumatic Piston Valve </t>
  </si>
  <si>
    <t>1/2 นิ้ว Part No.460111501</t>
  </si>
  <si>
    <t>4.เปลี่ยน Pressure Gauge</t>
  </si>
  <si>
    <t>Part.No.560376202</t>
  </si>
  <si>
    <t>5.เปลี่ยน Air Filter Intel size 1/2 นิ้ว</t>
  </si>
  <si>
    <t>6.เปลี่ยน Air Filter size 1/2 นิ้ว</t>
  </si>
  <si>
    <t>7.เปลี่ยน Air Regulator size 1/2 นิ้ว</t>
  </si>
  <si>
    <t>เลขทะเบียนครุภัณฑ์/เลขรหัสสินทรัพย์...........0612-11-52-005-0026/54..............................................................</t>
  </si>
  <si>
    <t>ชื่อสินทรัพย์...............เครื่องนึ่งฆ่าเชื้อแบบ 2 ประตู ชนิด Decontamination ขนาดไม่น้อยกว่า 550 ลิตร...............</t>
  </si>
  <si>
    <t>31/2559</t>
  </si>
  <si>
    <t>ลงวันที่ 16 มิย.59</t>
  </si>
  <si>
    <t>บริษัท รีเนาน์ เทค</t>
  </si>
  <si>
    <t>นิคอล จำกัด</t>
  </si>
  <si>
    <t>ตรวจรับเมื่อวันที่ 15 สค.59</t>
  </si>
  <si>
    <t>1.เปลี่ยน Analog Input PCD2,</t>
  </si>
  <si>
    <t>W340; 8 input</t>
  </si>
  <si>
    <t>2.เปลี่ยน Salant Seat Valve</t>
  </si>
  <si>
    <t>4.เปลี่ยน Solenoid Valve</t>
  </si>
  <si>
    <t xml:space="preserve">5.ค่าสอบเทียบ Temp Sensor </t>
  </si>
  <si>
    <t>พร้อมใบปรับแต่งและออกใบรับรอง</t>
  </si>
  <si>
    <t>การสอบเทียบ</t>
  </si>
  <si>
    <t>8.เปลี่ยน Board Analog Input</t>
  </si>
  <si>
    <t>เลขทะเบียนครุภัณฑ์/เลขรหัสสินทรัพย์...........0612-11-52-005-0006/46..............................................................</t>
  </si>
  <si>
    <t>ชื่อสินทรัพย์...............เครื่องนึ่งฆ่าเชื้อแบบอัตโนมัติ ขนาดไม่น้อยกว่า 2,000 ลิตร ยี่ห้อ Getinge……………………………</t>
  </si>
  <si>
    <t>1.เปลี่ยน Door Gaskrt (ยางขอบประตู)</t>
  </si>
  <si>
    <t>Part.No.469191413</t>
  </si>
  <si>
    <t>Part.No.560909001</t>
  </si>
  <si>
    <t xml:space="preserve">3.เปลี่ยน Coil Solenoid Valve </t>
  </si>
  <si>
    <t>Part.No.56090900</t>
  </si>
  <si>
    <t xml:space="preserve">4.เปลี่ยน HEAD&amp;TAIL Solenoid </t>
  </si>
  <si>
    <t>Valve Part.No.56090900C</t>
  </si>
  <si>
    <t>5.เปลี่ยน Wiring Cable</t>
  </si>
  <si>
    <t>6.เปลี่ยน Pressure Transducer</t>
  </si>
  <si>
    <t>7.เปลี่ยน Air Filter size 1/2 นิ้ว</t>
  </si>
  <si>
    <t>8.เปลี่ยน Air Regulator size 1/2 นิ้ว</t>
  </si>
  <si>
    <t xml:space="preserve">9.เปลี่ยน Reducing Pressure </t>
  </si>
  <si>
    <t>Steam size 1 1/2 นิ้ว</t>
  </si>
  <si>
    <t>28/2554</t>
  </si>
  <si>
    <t>ลงวันที่ 4 ก.พ.2554</t>
  </si>
  <si>
    <t>หจก นอร์ธ อีสเทิร์น</t>
  </si>
  <si>
    <t>เทคนิคอล</t>
  </si>
  <si>
    <t>ตรวจรับวันที่ 14 ก.พ.2554</t>
  </si>
  <si>
    <t>1.เปลี่ยนแผงวงจรควบคุมแสง</t>
  </si>
  <si>
    <t>VDD-240-24V</t>
  </si>
  <si>
    <t>2.เปลี่ยนคอนเนคเตอร์ 12</t>
  </si>
  <si>
    <t>Channel</t>
  </si>
  <si>
    <t>3.เปลี่ยน Selector Switch</t>
  </si>
  <si>
    <t>4.เปลี่ยนTerroid Transformer</t>
  </si>
  <si>
    <t>0-36 VDC</t>
  </si>
  <si>
    <t>5.ค่าแรง</t>
  </si>
  <si>
    <t>เลขทะเบียนครุภัณฑ์/เลขรหัสสินทรัพย์.........0607-11-53-017-0002/41.................................................................</t>
  </si>
  <si>
    <t>สัญญาจ้างเลขที่</t>
  </si>
  <si>
    <t>เลขทะเบียนครุภัณฑ์/เลขรหัสสินทรัพย์.........0607-11-53-013-0001/36..................................................................</t>
  </si>
  <si>
    <t>ชื่อสินทรัพย์..........เครื่องอัดอากาศแห้ง ขนาด 25 Hp............................................................................................</t>
  </si>
  <si>
    <t>12/2554</t>
  </si>
  <si>
    <t>ลงวันที่ 24 ก.พ.2554</t>
  </si>
  <si>
    <t>บริษัท เพาเวอร์</t>
  </si>
  <si>
    <t>แอร์ ซิสเต็ม จำกัด</t>
  </si>
  <si>
    <t>1.เปลี่ยน PRESSURE SWITCH</t>
  </si>
  <si>
    <t>2.เปลี่ยน KIT AUTO DRAIN</t>
  </si>
  <si>
    <t>3.เปลี่ยน LUBRICANT 24 KT</t>
  </si>
  <si>
    <t>4.เปลี่ยน SOLENOILD VALVE</t>
  </si>
  <si>
    <t>ภาษ๊ 7%</t>
  </si>
  <si>
    <t>หน้าที่ ........2...........</t>
  </si>
  <si>
    <t>ตรวจรับวันที่ 25 มี.ค.2554</t>
  </si>
  <si>
    <t>หน้าที่ ........3...........</t>
  </si>
  <si>
    <t>เลขทะเบียนครุภัณฑ์/เลขรหัสสินทรัพย์....................................................................................................................</t>
  </si>
  <si>
    <t>ชื่อสินทรัพย์.........................................................................................................................................................</t>
  </si>
  <si>
    <t>เลขทะเบียนครุภัณฑ์/เลขรหัสสินทรัพย์........................................................................</t>
  </si>
  <si>
    <t>ชื่อสินทรัพย์...................................................................................................</t>
  </si>
  <si>
    <t>หน้าที่ .....................</t>
  </si>
  <si>
    <t>เลขทะเบียนครุภัณฑ์/เลขรหัสสินทรัพย์...........0607-11-53-019-0002/34................................................................</t>
  </si>
  <si>
    <t>46/2554</t>
  </si>
  <si>
    <t>สั(ญญาจ้างเลขที่</t>
  </si>
  <si>
    <t>ลงวันที่ 6 พ.ค.54</t>
  </si>
  <si>
    <t>หจก เทสเตอร์ คูล</t>
  </si>
  <si>
    <t>เอ็นจิเนียริ่ง</t>
  </si>
  <si>
    <t>เลขทะเบียนครุภัณฑ์/เลขรหัสสินทรัพย์...........0607-11-55-002-0001/49................................................................</t>
  </si>
  <si>
    <t>ชื่อสินทรัพย์........Water bath and shaker ขนาดไม่น้อยกว่า 500 ลิตร.................................................................</t>
  </si>
  <si>
    <t>เลขทะเบียนครุภัณฑ์/เลขรหัสสินทรัพย์..........................................................................</t>
  </si>
  <si>
    <t>ชื่อสินทรัพย์..........................................................................................................</t>
  </si>
  <si>
    <t>73/2557</t>
  </si>
  <si>
    <t>ลงวันที่ 4 ส.ค.57</t>
  </si>
  <si>
    <t>ตรวจรับวันที่ 20 สค.57</t>
  </si>
  <si>
    <t>1.เปลี่ยนสปริงสแตนเลสฐานแผ่นเพลท</t>
  </si>
  <si>
    <t>2.เปลี่ยนโซลินอย์ดวาวล์สตรีมสแตนเลส</t>
  </si>
  <si>
    <t>ขนาด 1" PT NC AC 220V.</t>
  </si>
  <si>
    <t>3.เปลี่ยน Temperature Controller</t>
  </si>
  <si>
    <t>4.เปลี่ยน Thermocouple</t>
  </si>
  <si>
    <t xml:space="preserve">5.เปลี่ยนล้อยูนิเทนแผ้นหมุด </t>
  </si>
  <si>
    <t>ขนาด 4"</t>
  </si>
  <si>
    <t>6.เปลี่ยนลูกปืนสแตนเลสชุดเพลาหัวจ่าย</t>
  </si>
  <si>
    <t>7.เปลี่ยนสตีมแท็ปสแตนเลส ขนาด 1"</t>
  </si>
  <si>
    <t xml:space="preserve">1.เปลี่ยน Support Bower </t>
  </si>
  <si>
    <t>รับฐานลูกปืนเพลา</t>
  </si>
  <si>
    <t>2.เปลี่ยนลูกปืนโคลาล็อคพร้อม</t>
  </si>
  <si>
    <t xml:space="preserve">3.เปลี่ยนมอเตอร์ DM 1HP 4PL </t>
  </si>
  <si>
    <t>220/38 VAC</t>
  </si>
  <si>
    <t>4.เปลี่ยน Support แท่นรองรับ</t>
  </si>
  <si>
    <t>มอเตอร์</t>
  </si>
  <si>
    <t>เลขทะเบียนครุภัณฑ์/เลขรหัสสินทรัพย์...........0607-11-53-019-0010/34................................................................</t>
  </si>
  <si>
    <t>เลขทะเบียนครุภัณฑ์/เลขรหัสสินทรัพย์...........0607-11-52-003-0001/48................................................................</t>
  </si>
  <si>
    <t>ชื่อสินทรัพย์..............เครื่องฆ่าเชื้อด้วยไอน้ำ ความจุไม่น้อยกว่า 500 ลิตร..................................................................</t>
  </si>
  <si>
    <t>(สำหรับรายการเคลื่อนไหวตั้งแต่ ปีงบประมาณ 2559 เป็นต้นไป)</t>
  </si>
  <si>
    <t>43/2559</t>
  </si>
  <si>
    <t>ลงวันที่ 3 พค.59</t>
  </si>
  <si>
    <t>หจก.เอส คลีน</t>
  </si>
  <si>
    <t>วอเตอร์ โปรดักส์</t>
  </si>
  <si>
    <t>ตรวจรับวันที่ 1 มิย.59</t>
  </si>
  <si>
    <t>1.เปลี่ยนไส้กรองเมมเบรน ขนาด 4"x21</t>
  </si>
  <si>
    <t>2.เปลี่ยนสารกรองคาร์บอน CGC 11 A</t>
  </si>
  <si>
    <t>3.เปลี่ยนสารกรองเรซิ่น DOWEX</t>
  </si>
  <si>
    <t>รวมราคา</t>
  </si>
  <si>
    <t>ชื่อสินทรัพย์..............ระบบเครื่องระบายอากาศ สำหรับอาคาร B......(EF2).................................................................</t>
  </si>
  <si>
    <t>เลขทะเบียนครุภัณฑ์/เลขรหัสสินทรัพย์...........0607-11-55-002-0003/34................................................................</t>
  </si>
  <si>
    <t>ชื่อสินทรัพย์........อ่างน้ำควบคุมอุณหภูมิ 37 องศา C..............................................................................................</t>
  </si>
  <si>
    <t>(สำหรับรายการเคลื่อนไหวตั้งแต่ปีงบประมาณ 2559 เป็นต้นไป)</t>
  </si>
  <si>
    <t>ลงวันที่ 25 ธค.59</t>
  </si>
  <si>
    <t>1.เปลี่ยนตลับลูกปืน หน้า-หลัง</t>
  </si>
  <si>
    <t>2.เปลี่ยนฮีทเตอร์ 220 V 1,000 W</t>
  </si>
  <si>
    <t>3.เปลี่ยนขาเพลาใบพัดกวน</t>
  </si>
  <si>
    <t>4.เปลี่ยนขดลวดมอเตอร์</t>
  </si>
  <si>
    <t>เลขทะเบียนครุภัณฑ์/เลขรหัสสินทรัพย์...........0607-11-55-002-0001/34................................................................</t>
  </si>
  <si>
    <t>ชื่อสินทรัพย์..............ระบบเครื่องระบายอากาศและปรับอากาศสำหรับอาคาร B......(AHU-2).......................................</t>
  </si>
  <si>
    <t>ฐานเบ้าลูกปืนเพลา</t>
  </si>
  <si>
    <t>เลขทะเบียนครุภัณฑ์/เลขรหัสสินทรัพย์...........0607-11-52-005-0001/36..............................................................</t>
  </si>
  <si>
    <t>ชื่อสินทรัพย์...............เครื่องนึ่งฆ่าเชื้อด้วยไอน้ำ ขนาดบรรจุไม่ต่ำกว่า 2,000 ลิตร พร้อมอุปกรณ์...............................</t>
  </si>
  <si>
    <t>51/2554</t>
  </si>
  <si>
    <t>ลงวันที่ 26 พ.ค.54</t>
  </si>
  <si>
    <t>บริษัท ซิมม์ จำกัด</t>
  </si>
  <si>
    <t>ตรวจรับเมื่อวันที่ 15 มิ.ย.54</t>
  </si>
  <si>
    <t xml:space="preserve">1.เปลี่ยน MAGNETIC </t>
  </si>
  <si>
    <t>CONTACTOR 24VAC</t>
  </si>
  <si>
    <t>2.เปลี่ยน BATTERY BACK UP</t>
  </si>
  <si>
    <t>3.6V</t>
  </si>
  <si>
    <t>3.ค่าแรง</t>
  </si>
  <si>
    <t>48/2560</t>
  </si>
  <si>
    <t>ลงวันที่ 22 มิย.60</t>
  </si>
  <si>
    <t>หจก.ศิลปอิเล็คทริค</t>
  </si>
  <si>
    <t>ตรวจรับวันที่ 20 กค.60</t>
  </si>
  <si>
    <t>1.เปลี่ยนขดลวดมอเตอร์ ขนาด 3 KW.</t>
  </si>
  <si>
    <t>380 โวลท์ 50 Hz</t>
  </si>
  <si>
    <t>2.เปลี่ยนแมกเนติกคอนแทคเตอร์</t>
  </si>
  <si>
    <t>รุ่น SV NF32</t>
  </si>
  <si>
    <t>3.เปลี่ยนลูกปืน SKF เบอร์ 6206 ZZ</t>
  </si>
  <si>
    <t>1.เปลี่ยนขดลวดมอเตอร์ ขนาด 3.32 KW.</t>
  </si>
  <si>
    <t xml:space="preserve">2.เปลี่ยนแมกเนติกคอนเทคเตอร์ </t>
  </si>
  <si>
    <t>รุ่น SV NF 32</t>
  </si>
  <si>
    <t>3.เปลี่ยนลูกปืน SKF เบอร์ 6204 ZZ</t>
  </si>
  <si>
    <t>ขนาด 2.24 KW. 380 โวลท์ 50 Hz</t>
  </si>
  <si>
    <t xml:space="preserve">2.เปลี่ยนแมกนเติกคอนแทคเตอร์ </t>
  </si>
  <si>
    <t>รุ่น SV NP 32</t>
  </si>
  <si>
    <t>3.เปลี่ยนลูกปืน SKF เบอร์ 6202 ZZ</t>
  </si>
  <si>
    <t>ขนาด 0.6 KW. 380 โวลท์ 50 Hz</t>
  </si>
  <si>
    <t>เลขทะเบียนครุภัณฑ์/เลขรหัสสินทรัพย์...........0612-11-52-005-0005/41..............................................................</t>
  </si>
  <si>
    <t>(สำหรับรายการเคลื่อนไหวตั้งแต่ปีงบประมาณ 2561 เป็นต้นไป)</t>
  </si>
  <si>
    <t>ชื่อสินทรัพย์...............เครื่องนึ่งฆ่าเชื้อด้วยไอน้ำแบบ 2 ประตู .........................................</t>
  </si>
  <si>
    <t>เลขทะเบียนครุภัณฑ์/เลขรหัสสินทรัพย์...........0612-11-52-005-0003/41..............................................................</t>
  </si>
  <si>
    <t>ลงวันที่ 15 มค.61</t>
  </si>
  <si>
    <t>สัญญาสั่งจ้าง</t>
  </si>
  <si>
    <t>เลขที่ 14/2561</t>
  </si>
  <si>
    <t xml:space="preserve">เทคนิคคอล </t>
  </si>
  <si>
    <t>ซัพพลายจำกัด</t>
  </si>
  <si>
    <t>ตรวจรับเมื่อวันที่ 11 เม.ย. 61</t>
  </si>
  <si>
    <t>(เอกสารรายละเอียด</t>
  </si>
  <si>
    <t>การซ่อมตามแนบท้าย)</t>
  </si>
  <si>
    <t>ราคานี้ได้รวมภาษีมูลค่าเพิ่ม</t>
  </si>
  <si>
    <t>เรียบร้อยแล้ว</t>
  </si>
  <si>
    <t>(เอกสารรายละเอียดการซ่อม</t>
  </si>
  <si>
    <t>ตามแนบท้าย)</t>
  </si>
  <si>
    <t>15/2561</t>
  </si>
  <si>
    <t>ลงวันที่ 25 มค..61</t>
  </si>
  <si>
    <t>ตรวจรับวันที่ 14 มิย. 61</t>
  </si>
  <si>
    <t>บริษัท เอส พี ซี</t>
  </si>
  <si>
    <t>แคลลิเบรชั่น</t>
  </si>
  <si>
    <t>เซ็นต์เตอร์</t>
  </si>
  <si>
    <t>27/2561</t>
  </si>
  <si>
    <t>ลงวันที่  7 พค..61</t>
  </si>
  <si>
    <t>บริษัท เกท์ทิงเก</t>
  </si>
  <si>
    <t>(ไทยแลนด์)จำกัด</t>
  </si>
  <si>
    <t>ตรวจรับวันที่ 7 กค. 61</t>
  </si>
  <si>
    <t>ใบสั่งจ้าง เลขที่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</si>
</sst>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_)"/>
    <numFmt numFmtId="188" formatCode="#,##0.00;[Red]#,##0.00"/>
  </numFmts>
  <fonts count="50">
    <font>
      <sz val="14"/>
      <name val="AngsanaUPC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UPC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vertAlign val="superscript"/>
      <sz val="16"/>
      <name val="TH SarabunPSK"/>
      <family val="2"/>
    </font>
    <font>
      <sz val="18"/>
      <name val="TH SarabunPSK"/>
      <family val="2"/>
    </font>
    <font>
      <sz val="16"/>
      <name val="Arial"/>
      <family val="2"/>
    </font>
    <font>
      <sz val="12.15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38" fontId="4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10" fontId="4" fillId="32" borderId="6" applyNumberFormat="0" applyBorder="0" applyAlignment="0" applyProtection="0"/>
    <xf numFmtId="0" fontId="44" fillId="0" borderId="7" applyNumberFormat="0" applyFill="0" applyAlignment="0" applyProtection="0"/>
    <xf numFmtId="0" fontId="45" fillId="33" borderId="0" applyNumberFormat="0" applyBorder="0" applyAlignment="0" applyProtection="0"/>
    <xf numFmtId="37" fontId="5" fillId="0" borderId="0">
      <alignment/>
      <protection/>
    </xf>
    <xf numFmtId="187" fontId="6" fillId="0" borderId="0">
      <alignment/>
      <protection/>
    </xf>
    <xf numFmtId="0" fontId="0" fillId="34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1" fontId="2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49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6" xfId="0" applyFont="1" applyBorder="1" applyAlignment="1">
      <alignment/>
    </xf>
    <xf numFmtId="0" fontId="12" fillId="0" borderId="6" xfId="0" applyFont="1" applyBorder="1" applyAlignment="1">
      <alignment horizontal="center"/>
    </xf>
    <xf numFmtId="49" fontId="12" fillId="0" borderId="6" xfId="0" applyNumberFormat="1" applyFont="1" applyBorder="1" applyAlignment="1">
      <alignment/>
    </xf>
    <xf numFmtId="188" fontId="12" fillId="0" borderId="6" xfId="0" applyNumberFormat="1" applyFont="1" applyBorder="1" applyAlignment="1">
      <alignment/>
    </xf>
    <xf numFmtId="188" fontId="12" fillId="0" borderId="13" xfId="0" applyNumberFormat="1" applyFont="1" applyBorder="1" applyAlignment="1">
      <alignment/>
    </xf>
    <xf numFmtId="188" fontId="12" fillId="0" borderId="14" xfId="0" applyNumberFormat="1" applyFont="1" applyBorder="1" applyAlignment="1">
      <alignment/>
    </xf>
    <xf numFmtId="188" fontId="12" fillId="0" borderId="15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/>
    </xf>
    <xf numFmtId="188" fontId="11" fillId="0" borderId="6" xfId="0" applyNumberFormat="1" applyFont="1" applyBorder="1" applyAlignment="1">
      <alignment horizontal="right"/>
    </xf>
    <xf numFmtId="49" fontId="11" fillId="0" borderId="6" xfId="0" applyNumberFormat="1" applyFont="1" applyBorder="1" applyAlignment="1">
      <alignment/>
    </xf>
    <xf numFmtId="188" fontId="11" fillId="0" borderId="13" xfId="0" applyNumberFormat="1" applyFont="1" applyBorder="1" applyAlignment="1">
      <alignment/>
    </xf>
    <xf numFmtId="188" fontId="11" fillId="0" borderId="6" xfId="0" applyNumberFormat="1" applyFont="1" applyBorder="1" applyAlignment="1">
      <alignment/>
    </xf>
    <xf numFmtId="0" fontId="11" fillId="0" borderId="0" xfId="0" applyFont="1" applyBorder="1" applyAlignment="1">
      <alignment/>
    </xf>
    <xf numFmtId="188" fontId="11" fillId="0" borderId="0" xfId="0" applyNumberFormat="1" applyFont="1" applyBorder="1" applyAlignment="1">
      <alignment/>
    </xf>
    <xf numFmtId="188" fontId="11" fillId="0" borderId="14" xfId="0" applyNumberFormat="1" applyFont="1" applyBorder="1" applyAlignment="1">
      <alignment/>
    </xf>
    <xf numFmtId="188" fontId="11" fillId="0" borderId="15" xfId="0" applyNumberFormat="1" applyFont="1" applyBorder="1" applyAlignment="1">
      <alignment/>
    </xf>
    <xf numFmtId="0" fontId="11" fillId="0" borderId="6" xfId="0" applyFont="1" applyBorder="1" applyAlignment="1">
      <alignment horizontal="left"/>
    </xf>
    <xf numFmtId="188" fontId="11" fillId="0" borderId="16" xfId="0" applyNumberFormat="1" applyFont="1" applyBorder="1" applyAlignment="1">
      <alignment/>
    </xf>
    <xf numFmtId="49" fontId="11" fillId="0" borderId="6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left"/>
    </xf>
    <xf numFmtId="0" fontId="9" fillId="0" borderId="17" xfId="0" applyFont="1" applyBorder="1" applyAlignment="1">
      <alignment/>
    </xf>
    <xf numFmtId="188" fontId="11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88" fontId="11" fillId="0" borderId="20" xfId="0" applyNumberFormat="1" applyFont="1" applyBorder="1" applyAlignment="1">
      <alignment/>
    </xf>
    <xf numFmtId="0" fontId="15" fillId="0" borderId="6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6" xfId="0" applyFont="1" applyBorder="1" applyAlignment="1">
      <alignment/>
    </xf>
    <xf numFmtId="49" fontId="11" fillId="0" borderId="6" xfId="0" applyNumberFormat="1" applyFont="1" applyBorder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188" fontId="11" fillId="0" borderId="6" xfId="0" applyNumberFormat="1" applyFont="1" applyBorder="1" applyAlignment="1">
      <alignment horizontal="right"/>
    </xf>
    <xf numFmtId="49" fontId="11" fillId="0" borderId="6" xfId="0" applyNumberFormat="1" applyFont="1" applyBorder="1" applyAlignment="1">
      <alignment/>
    </xf>
    <xf numFmtId="188" fontId="11" fillId="0" borderId="6" xfId="0" applyNumberFormat="1" applyFont="1" applyBorder="1" applyAlignment="1">
      <alignment/>
    </xf>
    <xf numFmtId="188" fontId="11" fillId="0" borderId="13" xfId="0" applyNumberFormat="1" applyFont="1" applyBorder="1" applyAlignment="1">
      <alignment horizontal="right"/>
    </xf>
    <xf numFmtId="188" fontId="11" fillId="0" borderId="15" xfId="0" applyNumberFormat="1" applyFont="1" applyBorder="1" applyAlignment="1">
      <alignment/>
    </xf>
    <xf numFmtId="188" fontId="11" fillId="0" borderId="14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ing 1" xfId="49"/>
    <cellStyle name="Heading 2" xfId="50"/>
    <cellStyle name="Heading 3" xfId="51"/>
    <cellStyle name="Heading 4" xfId="52"/>
    <cellStyle name="Input" xfId="53"/>
    <cellStyle name="Input [yellow]" xfId="54"/>
    <cellStyle name="Linked Cell" xfId="55"/>
    <cellStyle name="Neutral" xfId="56"/>
    <cellStyle name="no dec" xfId="57"/>
    <cellStyle name="Normal - Style1" xfId="58"/>
    <cellStyle name="Note" xfId="59"/>
    <cellStyle name="Output" xfId="60"/>
    <cellStyle name="Percent" xfId="61"/>
    <cellStyle name="Percent [2]" xfId="62"/>
    <cellStyle name="Quantity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3\c\&#3588;&#3619;&#3640;&#3616;&#3633;&#3603;&#3601;&#3660;&#3626;&#3656;&#3623;&#3609;&#3585;&#3621;&#3634;&#3591;\&#3585;&#3612;&#3594;\&#3624;&#3641;&#3609;&#3618;&#3660;&#3612;&#3621;&#3636;&#3605;&#3594;&#3637;&#3623;&#3616;&#3633;&#3603;&#3601;&#3660;\kp&#3629;&#3639;&#3656;&#3609;%20&#36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บอก 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zoomScale="76" zoomScaleNormal="76" zoomScalePageLayoutView="0" workbookViewId="0" topLeftCell="A4">
      <selection activeCell="G17" sqref="G17"/>
    </sheetView>
  </sheetViews>
  <sheetFormatPr defaultColWidth="9.33203125" defaultRowHeight="21"/>
  <cols>
    <col min="1" max="1" width="6.83203125" style="1" customWidth="1"/>
    <col min="2" max="2" width="17.5" style="1" customWidth="1"/>
    <col min="3" max="3" width="19" style="1" customWidth="1"/>
    <col min="4" max="4" width="17.83203125" style="1" customWidth="1"/>
    <col min="5" max="5" width="36" style="1" customWidth="1"/>
    <col min="6" max="6" width="25.83203125" style="1" customWidth="1"/>
    <col min="7" max="7" width="18.16015625" style="1" customWidth="1"/>
    <col min="8" max="8" width="15.5" style="1" customWidth="1"/>
    <col min="9" max="9" width="12.66015625" style="1" customWidth="1"/>
    <col min="10" max="10" width="11.66015625" style="1" customWidth="1"/>
    <col min="11" max="11" width="25.16015625" style="1" customWidth="1"/>
    <col min="12" max="12" width="8.66015625" style="1" customWidth="1"/>
    <col min="13" max="13" width="14.16015625" style="1" customWidth="1"/>
    <col min="14" max="14" width="18.16015625" style="1" customWidth="1"/>
    <col min="15" max="15" width="18.66015625" style="1" customWidth="1"/>
    <col min="16" max="16" width="31" style="1" customWidth="1"/>
    <col min="17" max="17" width="25.83203125" style="1" customWidth="1"/>
    <col min="18" max="18" width="19.83203125" style="1" customWidth="1"/>
    <col min="19" max="19" width="16.5" style="1" customWidth="1"/>
    <col min="20" max="20" width="14" style="1" customWidth="1"/>
    <col min="21" max="21" width="12.66015625" style="1" customWidth="1"/>
    <col min="22" max="22" width="27.33203125" style="1" customWidth="1"/>
    <col min="23" max="23" width="9.33203125" style="1" customWidth="1"/>
    <col min="24" max="24" width="14.33203125" style="1" customWidth="1"/>
    <col min="25" max="25" width="19" style="1" customWidth="1"/>
    <col min="26" max="26" width="18.33203125" style="1" customWidth="1"/>
    <col min="27" max="27" width="32.83203125" style="1" customWidth="1"/>
    <col min="28" max="28" width="26.5" style="1" customWidth="1"/>
    <col min="29" max="29" width="19.83203125" style="1" customWidth="1"/>
    <col min="30" max="30" width="16.83203125" style="1" customWidth="1"/>
    <col min="31" max="31" width="12.66015625" style="1" customWidth="1"/>
    <col min="32" max="32" width="12.33203125" style="1" customWidth="1"/>
    <col min="33" max="33" width="28.33203125" style="1" customWidth="1"/>
    <col min="34" max="16384" width="9.33203125" style="1" customWidth="1"/>
  </cols>
  <sheetData>
    <row r="1" spans="1:11" s="2" customFormat="1" ht="30" customHeight="1">
      <c r="A1" s="74" t="s">
        <v>909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2" customFormat="1" ht="30" customHeight="1">
      <c r="A2" s="3" t="s">
        <v>953</v>
      </c>
      <c r="B2" s="3"/>
      <c r="C2" s="3"/>
      <c r="D2" s="3"/>
      <c r="E2" s="3"/>
      <c r="F2" s="3"/>
      <c r="G2" s="3"/>
      <c r="H2" s="3"/>
      <c r="I2" s="3"/>
      <c r="J2" s="4"/>
      <c r="K2" s="5" t="s">
        <v>1013</v>
      </c>
    </row>
    <row r="3" spans="1:4" s="2" customFormat="1" ht="30" customHeight="1">
      <c r="A3" s="6" t="s">
        <v>1132</v>
      </c>
      <c r="B3" s="6"/>
      <c r="C3" s="6"/>
      <c r="D3" s="6"/>
    </row>
    <row r="4" spans="1:11" s="2" customFormat="1" ht="30" customHeight="1">
      <c r="A4" s="6" t="s">
        <v>1133</v>
      </c>
      <c r="B4" s="6"/>
      <c r="C4" s="6"/>
      <c r="D4" s="6"/>
      <c r="H4" s="79" t="s">
        <v>1134</v>
      </c>
      <c r="I4" s="79"/>
      <c r="J4" s="79"/>
      <c r="K4" s="79"/>
    </row>
    <row r="5" s="2" customFormat="1" ht="30" customHeight="1"/>
    <row r="6" spans="1:11" s="8" customFormat="1" ht="30" customHeight="1">
      <c r="A6" s="75" t="s">
        <v>911</v>
      </c>
      <c r="B6" s="75" t="s">
        <v>912</v>
      </c>
      <c r="C6" s="75" t="s">
        <v>913</v>
      </c>
      <c r="D6" s="75" t="s">
        <v>914</v>
      </c>
      <c r="E6" s="78" t="s">
        <v>915</v>
      </c>
      <c r="F6" s="78"/>
      <c r="G6" s="78"/>
      <c r="H6" s="75" t="s">
        <v>904</v>
      </c>
      <c r="I6" s="75" t="s">
        <v>916</v>
      </c>
      <c r="J6" s="75" t="s">
        <v>913</v>
      </c>
      <c r="K6" s="75" t="s">
        <v>905</v>
      </c>
    </row>
    <row r="7" spans="1:11" s="8" customFormat="1" ht="30" customHeight="1">
      <c r="A7" s="76"/>
      <c r="B7" s="76"/>
      <c r="C7" s="76"/>
      <c r="D7" s="76"/>
      <c r="E7" s="75" t="s">
        <v>917</v>
      </c>
      <c r="F7" s="80" t="s">
        <v>918</v>
      </c>
      <c r="G7" s="81"/>
      <c r="H7" s="76"/>
      <c r="I7" s="76"/>
      <c r="J7" s="76"/>
      <c r="K7" s="76"/>
    </row>
    <row r="8" spans="1:11" s="8" customFormat="1" ht="30" customHeight="1">
      <c r="A8" s="76"/>
      <c r="B8" s="76"/>
      <c r="C8" s="76"/>
      <c r="D8" s="76"/>
      <c r="E8" s="76"/>
      <c r="F8" s="7" t="s">
        <v>919</v>
      </c>
      <c r="G8" s="7" t="s">
        <v>920</v>
      </c>
      <c r="H8" s="76"/>
      <c r="I8" s="76"/>
      <c r="J8" s="76"/>
      <c r="K8" s="76"/>
    </row>
    <row r="9" spans="1:11" s="10" customFormat="1" ht="30" customHeight="1">
      <c r="A9" s="77"/>
      <c r="B9" s="77"/>
      <c r="C9" s="77"/>
      <c r="D9" s="77"/>
      <c r="E9" s="77"/>
      <c r="F9" s="9" t="s">
        <v>921</v>
      </c>
      <c r="G9" s="9" t="s">
        <v>922</v>
      </c>
      <c r="H9" s="77"/>
      <c r="I9" s="77"/>
      <c r="J9" s="77"/>
      <c r="K9" s="77"/>
    </row>
    <row r="10" spans="1:11" s="10" customFormat="1" ht="30" customHeight="1">
      <c r="A10" s="19">
        <v>4</v>
      </c>
      <c r="B10" s="20" t="s">
        <v>1012</v>
      </c>
      <c r="C10" s="32" t="s">
        <v>1136</v>
      </c>
      <c r="D10" s="20" t="s">
        <v>1137</v>
      </c>
      <c r="E10" s="20" t="s">
        <v>1140</v>
      </c>
      <c r="F10" s="20"/>
      <c r="G10" s="20"/>
      <c r="H10" s="24">
        <v>8500</v>
      </c>
      <c r="I10" s="20"/>
      <c r="J10" s="22"/>
      <c r="K10" s="20" t="s">
        <v>1139</v>
      </c>
    </row>
    <row r="11" spans="1:11" s="10" customFormat="1" ht="30" customHeight="1">
      <c r="A11" s="20"/>
      <c r="B11" s="22" t="s">
        <v>1135</v>
      </c>
      <c r="C11" s="20"/>
      <c r="D11" s="20" t="s">
        <v>1138</v>
      </c>
      <c r="E11" s="20" t="s">
        <v>1141</v>
      </c>
      <c r="F11" s="20"/>
      <c r="G11" s="20"/>
      <c r="H11" s="24">
        <v>6750</v>
      </c>
      <c r="I11" s="20"/>
      <c r="J11" s="20"/>
      <c r="K11" s="20"/>
    </row>
    <row r="12" spans="1:11" s="10" customFormat="1" ht="30" customHeight="1">
      <c r="A12" s="20"/>
      <c r="B12" s="20" t="s">
        <v>923</v>
      </c>
      <c r="C12" s="20"/>
      <c r="D12" s="20"/>
      <c r="E12" s="29" t="s">
        <v>1142</v>
      </c>
      <c r="F12" s="20"/>
      <c r="G12" s="20"/>
      <c r="H12" s="24">
        <v>7500</v>
      </c>
      <c r="I12" s="20"/>
      <c r="J12" s="20"/>
      <c r="K12" s="20"/>
    </row>
    <row r="13" spans="1:11" s="10" customFormat="1" ht="30" customHeight="1" thickBot="1">
      <c r="A13" s="20"/>
      <c r="B13" s="20"/>
      <c r="C13" s="20"/>
      <c r="D13" s="20"/>
      <c r="E13" s="29" t="s">
        <v>53</v>
      </c>
      <c r="F13" s="20"/>
      <c r="G13" s="20"/>
      <c r="H13" s="28">
        <v>5000</v>
      </c>
      <c r="I13" s="20"/>
      <c r="J13" s="20"/>
      <c r="K13" s="20"/>
    </row>
    <row r="14" spans="1:11" s="10" customFormat="1" ht="30" customHeight="1">
      <c r="A14" s="20"/>
      <c r="B14" s="20"/>
      <c r="C14" s="20"/>
      <c r="D14" s="20"/>
      <c r="E14" s="29"/>
      <c r="F14" s="20"/>
      <c r="G14" s="20" t="s">
        <v>1143</v>
      </c>
      <c r="H14" s="23">
        <f>SUM(H10:H13)</f>
        <v>27750</v>
      </c>
      <c r="I14" s="20"/>
      <c r="J14" s="20"/>
      <c r="K14" s="20"/>
    </row>
    <row r="15" spans="1:11" s="10" customFormat="1" ht="30" customHeight="1" thickBot="1">
      <c r="A15" s="20"/>
      <c r="B15" s="20"/>
      <c r="C15" s="20"/>
      <c r="D15" s="20"/>
      <c r="E15" s="29"/>
      <c r="F15" s="20"/>
      <c r="G15" s="20" t="s">
        <v>907</v>
      </c>
      <c r="H15" s="28">
        <v>1942.5</v>
      </c>
      <c r="I15" s="20"/>
      <c r="J15" s="20"/>
      <c r="K15" s="20"/>
    </row>
    <row r="16" spans="1:11" s="10" customFormat="1" ht="30" customHeight="1" thickBot="1">
      <c r="A16" s="20"/>
      <c r="B16" s="20"/>
      <c r="C16" s="20"/>
      <c r="D16" s="20"/>
      <c r="E16" s="29"/>
      <c r="F16" s="20"/>
      <c r="G16" s="20" t="s">
        <v>387</v>
      </c>
      <c r="H16" s="27">
        <f>SUM(H14:H15)</f>
        <v>29692.5</v>
      </c>
      <c r="I16" s="20"/>
      <c r="J16" s="20"/>
      <c r="K16" s="20"/>
    </row>
    <row r="17" spans="1:11" s="10" customFormat="1" ht="30" customHeight="1" thickTop="1">
      <c r="A17" s="20"/>
      <c r="B17" s="20"/>
      <c r="C17" s="20"/>
      <c r="D17" s="20"/>
      <c r="E17" s="29"/>
      <c r="F17" s="20"/>
      <c r="G17" s="20"/>
      <c r="H17" s="23"/>
      <c r="I17" s="20"/>
      <c r="J17" s="20"/>
      <c r="K17" s="20"/>
    </row>
    <row r="18" spans="1:11" s="10" customFormat="1" ht="30" customHeight="1">
      <c r="A18" s="20"/>
      <c r="B18" s="20"/>
      <c r="C18" s="20"/>
      <c r="D18" s="20"/>
      <c r="E18" s="29"/>
      <c r="F18" s="20"/>
      <c r="G18" s="20"/>
      <c r="H18" s="24"/>
      <c r="I18" s="20"/>
      <c r="J18" s="20"/>
      <c r="K18" s="20"/>
    </row>
    <row r="19" spans="1:11" s="10" customFormat="1" ht="30" customHeight="1">
      <c r="A19" s="20"/>
      <c r="B19" s="20"/>
      <c r="C19" s="20"/>
      <c r="D19" s="20"/>
      <c r="E19" s="29"/>
      <c r="F19" s="20"/>
      <c r="G19" s="20"/>
      <c r="H19" s="24"/>
      <c r="I19" s="20"/>
      <c r="J19" s="20"/>
      <c r="K19" s="20"/>
    </row>
    <row r="20" spans="1:11" s="10" customFormat="1" ht="30" customHeight="1">
      <c r="A20" s="20"/>
      <c r="B20" s="20"/>
      <c r="C20" s="20"/>
      <c r="D20" s="20"/>
      <c r="E20" s="29"/>
      <c r="F20" s="20"/>
      <c r="G20" s="20"/>
      <c r="H20" s="24"/>
      <c r="I20" s="20"/>
      <c r="J20" s="20"/>
      <c r="K20" s="20"/>
    </row>
    <row r="21" spans="1:11" s="10" customFormat="1" ht="30" customHeight="1">
      <c r="A21" s="20"/>
      <c r="B21" s="20"/>
      <c r="C21" s="20"/>
      <c r="D21" s="20"/>
      <c r="E21" s="29"/>
      <c r="F21" s="20"/>
      <c r="G21" s="20"/>
      <c r="H21" s="24"/>
      <c r="I21" s="20"/>
      <c r="J21" s="20"/>
      <c r="K21" s="20"/>
    </row>
    <row r="22" spans="1:11" s="10" customFormat="1" ht="30" customHeight="1">
      <c r="A22" s="20"/>
      <c r="B22" s="20"/>
      <c r="C22" s="20"/>
      <c r="D22" s="20"/>
      <c r="E22" s="29"/>
      <c r="F22" s="20"/>
      <c r="G22" s="20"/>
      <c r="H22" s="24"/>
      <c r="I22" s="20"/>
      <c r="J22" s="20"/>
      <c r="K22" s="20"/>
    </row>
    <row r="23" spans="1:11" s="10" customFormat="1" ht="30" customHeight="1">
      <c r="A23" s="20"/>
      <c r="B23" s="20"/>
      <c r="C23" s="20"/>
      <c r="D23" s="20"/>
      <c r="E23" s="29"/>
      <c r="F23" s="20"/>
      <c r="G23" s="20"/>
      <c r="H23" s="24"/>
      <c r="I23" s="20"/>
      <c r="J23" s="20"/>
      <c r="K23" s="20"/>
    </row>
    <row r="24" spans="1:11" s="10" customFormat="1" ht="30" customHeight="1">
      <c r="A24" s="20"/>
      <c r="B24" s="20"/>
      <c r="C24" s="20"/>
      <c r="D24" s="20"/>
      <c r="E24" s="29"/>
      <c r="F24" s="20"/>
      <c r="G24" s="20"/>
      <c r="H24" s="24"/>
      <c r="I24" s="20"/>
      <c r="J24" s="20"/>
      <c r="K24" s="20"/>
    </row>
    <row r="25" spans="1:11" s="2" customFormat="1" ht="30" customHeight="1">
      <c r="A25" s="74" t="s">
        <v>909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1" s="2" customFormat="1" ht="30" customHeight="1">
      <c r="A26" s="3" t="s">
        <v>953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1101</v>
      </c>
    </row>
    <row r="27" spans="1:4" s="2" customFormat="1" ht="30" customHeight="1">
      <c r="A27" s="6" t="s">
        <v>1099</v>
      </c>
      <c r="B27" s="6"/>
      <c r="C27" s="6"/>
      <c r="D27" s="6"/>
    </row>
    <row r="28" spans="1:11" s="2" customFormat="1" ht="30" customHeight="1">
      <c r="A28" s="6" t="s">
        <v>1100</v>
      </c>
      <c r="B28" s="6"/>
      <c r="C28" s="6"/>
      <c r="D28" s="6"/>
      <c r="K28" s="5" t="s">
        <v>910</v>
      </c>
    </row>
    <row r="29" s="2" customFormat="1" ht="30" customHeight="1"/>
    <row r="30" spans="1:11" s="8" customFormat="1" ht="30" customHeight="1">
      <c r="A30" s="75" t="s">
        <v>911</v>
      </c>
      <c r="B30" s="75" t="s">
        <v>912</v>
      </c>
      <c r="C30" s="75" t="s">
        <v>913</v>
      </c>
      <c r="D30" s="75" t="s">
        <v>914</v>
      </c>
      <c r="E30" s="78" t="s">
        <v>915</v>
      </c>
      <c r="F30" s="78"/>
      <c r="G30" s="78"/>
      <c r="H30" s="75" t="s">
        <v>904</v>
      </c>
      <c r="I30" s="75" t="s">
        <v>916</v>
      </c>
      <c r="J30" s="75" t="s">
        <v>913</v>
      </c>
      <c r="K30" s="75" t="s">
        <v>905</v>
      </c>
    </row>
    <row r="31" spans="1:11" s="8" customFormat="1" ht="30" customHeight="1">
      <c r="A31" s="76"/>
      <c r="B31" s="76"/>
      <c r="C31" s="76"/>
      <c r="D31" s="76"/>
      <c r="E31" s="75" t="s">
        <v>917</v>
      </c>
      <c r="F31" s="80" t="s">
        <v>918</v>
      </c>
      <c r="G31" s="81"/>
      <c r="H31" s="76"/>
      <c r="I31" s="76"/>
      <c r="J31" s="76"/>
      <c r="K31" s="76"/>
    </row>
    <row r="32" spans="1:11" s="8" customFormat="1" ht="30" customHeight="1">
      <c r="A32" s="76"/>
      <c r="B32" s="76"/>
      <c r="C32" s="76"/>
      <c r="D32" s="76"/>
      <c r="E32" s="76"/>
      <c r="F32" s="7" t="s">
        <v>919</v>
      </c>
      <c r="G32" s="7" t="s">
        <v>920</v>
      </c>
      <c r="H32" s="76"/>
      <c r="I32" s="76"/>
      <c r="J32" s="76"/>
      <c r="K32" s="76"/>
    </row>
    <row r="33" spans="1:11" s="10" customFormat="1" ht="30" customHeight="1">
      <c r="A33" s="77"/>
      <c r="B33" s="77"/>
      <c r="C33" s="77"/>
      <c r="D33" s="77"/>
      <c r="E33" s="77"/>
      <c r="F33" s="9" t="s">
        <v>921</v>
      </c>
      <c r="G33" s="9" t="s">
        <v>922</v>
      </c>
      <c r="H33" s="77"/>
      <c r="I33" s="77"/>
      <c r="J33" s="77"/>
      <c r="K33" s="77"/>
    </row>
    <row r="34" spans="1:11" s="10" customFormat="1" ht="30" customHeight="1">
      <c r="A34" s="19"/>
      <c r="B34" s="20"/>
      <c r="C34" s="31"/>
      <c r="D34" s="20"/>
      <c r="E34" s="29"/>
      <c r="F34" s="20"/>
      <c r="G34" s="20"/>
      <c r="H34" s="24"/>
      <c r="I34" s="20"/>
      <c r="J34" s="20"/>
      <c r="K34" s="20"/>
    </row>
    <row r="35" spans="1:11" s="10" customFormat="1" ht="30" customHeight="1">
      <c r="A35" s="20"/>
      <c r="B35" s="20"/>
      <c r="C35" s="20"/>
      <c r="D35" s="20"/>
      <c r="E35" s="29"/>
      <c r="F35" s="20"/>
      <c r="G35" s="20"/>
      <c r="H35" s="24"/>
      <c r="I35" s="20"/>
      <c r="J35" s="20"/>
      <c r="K35" s="20"/>
    </row>
    <row r="36" spans="1:11" s="10" customFormat="1" ht="30" customHeight="1">
      <c r="A36" s="20"/>
      <c r="B36" s="20"/>
      <c r="C36" s="20"/>
      <c r="D36" s="20"/>
      <c r="E36" s="29"/>
      <c r="F36" s="20"/>
      <c r="G36" s="20"/>
      <c r="H36" s="24"/>
      <c r="I36" s="20"/>
      <c r="J36" s="20"/>
      <c r="K36" s="20"/>
    </row>
    <row r="37" spans="1:11" s="10" customFormat="1" ht="30" customHeight="1">
      <c r="A37" s="20"/>
      <c r="B37" s="20"/>
      <c r="C37" s="20"/>
      <c r="D37" s="20"/>
      <c r="E37" s="29"/>
      <c r="F37" s="20"/>
      <c r="G37" s="20"/>
      <c r="H37" s="24"/>
      <c r="I37" s="20"/>
      <c r="J37" s="20"/>
      <c r="K37" s="20"/>
    </row>
    <row r="38" spans="1:11" s="10" customFormat="1" ht="30" customHeight="1">
      <c r="A38" s="20"/>
      <c r="B38" s="20"/>
      <c r="C38" s="20"/>
      <c r="D38" s="20"/>
      <c r="E38" s="29"/>
      <c r="F38" s="20"/>
      <c r="G38" s="20"/>
      <c r="H38" s="24"/>
      <c r="I38" s="20"/>
      <c r="J38" s="20"/>
      <c r="K38" s="20"/>
    </row>
    <row r="39" spans="1:11" s="10" customFormat="1" ht="30" customHeight="1">
      <c r="A39" s="20"/>
      <c r="B39" s="20"/>
      <c r="C39" s="20"/>
      <c r="D39" s="20"/>
      <c r="E39" s="29"/>
      <c r="F39" s="20"/>
      <c r="G39" s="20"/>
      <c r="H39" s="24"/>
      <c r="I39" s="20"/>
      <c r="J39" s="20"/>
      <c r="K39" s="20"/>
    </row>
    <row r="40" spans="1:11" s="10" customFormat="1" ht="30" customHeight="1">
      <c r="A40" s="20"/>
      <c r="B40" s="20"/>
      <c r="C40" s="20"/>
      <c r="D40" s="20"/>
      <c r="E40" s="29"/>
      <c r="F40" s="20"/>
      <c r="G40" s="20"/>
      <c r="H40" s="24"/>
      <c r="I40" s="20"/>
      <c r="J40" s="20"/>
      <c r="K40" s="20"/>
    </row>
    <row r="41" spans="1:11" s="10" customFormat="1" ht="30" customHeight="1">
      <c r="A41" s="20"/>
      <c r="B41" s="20"/>
      <c r="C41" s="20"/>
      <c r="D41" s="20"/>
      <c r="E41" s="29"/>
      <c r="F41" s="20"/>
      <c r="G41" s="20"/>
      <c r="H41" s="24"/>
      <c r="I41" s="20"/>
      <c r="J41" s="20"/>
      <c r="K41" s="20"/>
    </row>
    <row r="42" spans="1:11" s="10" customFormat="1" ht="30" customHeight="1">
      <c r="A42" s="20"/>
      <c r="B42" s="20"/>
      <c r="C42" s="20"/>
      <c r="D42" s="20"/>
      <c r="E42" s="20"/>
      <c r="F42" s="20"/>
      <c r="G42" s="20"/>
      <c r="H42" s="24"/>
      <c r="I42" s="20"/>
      <c r="J42" s="20"/>
      <c r="K42" s="20"/>
    </row>
    <row r="43" spans="1:11" s="10" customFormat="1" ht="30" customHeight="1">
      <c r="A43" s="20"/>
      <c r="B43" s="20"/>
      <c r="C43" s="20"/>
      <c r="D43" s="20"/>
      <c r="E43" s="20"/>
      <c r="F43" s="20"/>
      <c r="G43" s="20"/>
      <c r="H43" s="24"/>
      <c r="I43" s="20"/>
      <c r="J43" s="20"/>
      <c r="K43" s="20"/>
    </row>
    <row r="44" spans="1:11" s="10" customFormat="1" ht="30" customHeight="1">
      <c r="A44" s="20"/>
      <c r="B44" s="20"/>
      <c r="C44" s="20"/>
      <c r="D44" s="20"/>
      <c r="E44" s="20"/>
      <c r="F44" s="20"/>
      <c r="G44" s="20"/>
      <c r="H44" s="24"/>
      <c r="I44" s="20"/>
      <c r="J44" s="20"/>
      <c r="K44" s="20"/>
    </row>
    <row r="45" spans="1:11" s="10" customFormat="1" ht="30" customHeight="1">
      <c r="A45" s="20"/>
      <c r="B45" s="20"/>
      <c r="C45" s="20"/>
      <c r="D45" s="20"/>
      <c r="E45" s="20"/>
      <c r="F45" s="20"/>
      <c r="G45" s="20"/>
      <c r="H45" s="24"/>
      <c r="I45" s="20"/>
      <c r="J45" s="20"/>
      <c r="K45" s="20"/>
    </row>
    <row r="46" spans="1:11" ht="21">
      <c r="A46" s="20"/>
      <c r="B46" s="20"/>
      <c r="C46" s="20"/>
      <c r="D46" s="20"/>
      <c r="E46" s="20"/>
      <c r="F46" s="20"/>
      <c r="G46" s="20"/>
      <c r="H46" s="24"/>
      <c r="I46" s="20"/>
      <c r="J46" s="20"/>
      <c r="K46" s="20"/>
    </row>
    <row r="47" spans="1:11" ht="21">
      <c r="A47" s="20"/>
      <c r="B47" s="20"/>
      <c r="C47" s="20"/>
      <c r="D47" s="20"/>
      <c r="E47" s="20"/>
      <c r="F47" s="20"/>
      <c r="G47" s="20"/>
      <c r="H47" s="24"/>
      <c r="I47" s="20"/>
      <c r="J47" s="20"/>
      <c r="K47" s="20"/>
    </row>
    <row r="48" spans="1:11" ht="21">
      <c r="A48" s="20"/>
      <c r="B48" s="20"/>
      <c r="C48" s="20"/>
      <c r="D48" s="20"/>
      <c r="E48" s="29"/>
      <c r="F48" s="20"/>
      <c r="G48" s="20"/>
      <c r="H48" s="24"/>
      <c r="I48" s="20"/>
      <c r="J48" s="20"/>
      <c r="K48" s="20"/>
    </row>
    <row r="49" spans="1:11" ht="23.25">
      <c r="A49" s="74" t="s">
        <v>909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1:11" ht="21">
      <c r="A50" s="3" t="s">
        <v>924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925</v>
      </c>
    </row>
    <row r="51" spans="1:11" ht="21">
      <c r="A51" s="6" t="s">
        <v>952</v>
      </c>
      <c r="B51" s="6"/>
      <c r="C51" s="6"/>
      <c r="D51" s="6"/>
      <c r="E51" s="2"/>
      <c r="F51" s="2"/>
      <c r="G51" s="2"/>
      <c r="H51" s="2"/>
      <c r="I51" s="2"/>
      <c r="J51" s="2"/>
      <c r="K51" s="2"/>
    </row>
    <row r="52" spans="1:11" ht="21">
      <c r="A52" s="6" t="s">
        <v>951</v>
      </c>
      <c r="B52" s="6"/>
      <c r="C52" s="6"/>
      <c r="D52" s="6"/>
      <c r="E52" s="2"/>
      <c r="F52" s="2"/>
      <c r="G52" s="2"/>
      <c r="H52" s="2"/>
      <c r="I52" s="2"/>
      <c r="J52" s="2"/>
      <c r="K52" s="5" t="s">
        <v>910</v>
      </c>
    </row>
    <row r="53" spans="1:11" ht="19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21">
      <c r="A54" s="75" t="s">
        <v>911</v>
      </c>
      <c r="B54" s="75" t="s">
        <v>912</v>
      </c>
      <c r="C54" s="75" t="s">
        <v>913</v>
      </c>
      <c r="D54" s="75" t="s">
        <v>914</v>
      </c>
      <c r="E54" s="78" t="s">
        <v>915</v>
      </c>
      <c r="F54" s="78"/>
      <c r="G54" s="78"/>
      <c r="H54" s="75" t="s">
        <v>904</v>
      </c>
      <c r="I54" s="75" t="s">
        <v>916</v>
      </c>
      <c r="J54" s="75" t="s">
        <v>913</v>
      </c>
      <c r="K54" s="75" t="s">
        <v>905</v>
      </c>
    </row>
    <row r="55" spans="1:11" ht="21">
      <c r="A55" s="76"/>
      <c r="B55" s="76"/>
      <c r="C55" s="76"/>
      <c r="D55" s="76"/>
      <c r="E55" s="75" t="s">
        <v>917</v>
      </c>
      <c r="F55" s="80" t="s">
        <v>918</v>
      </c>
      <c r="G55" s="81"/>
      <c r="H55" s="76"/>
      <c r="I55" s="76"/>
      <c r="J55" s="76"/>
      <c r="K55" s="76"/>
    </row>
    <row r="56" spans="1:11" ht="21">
      <c r="A56" s="76"/>
      <c r="B56" s="76"/>
      <c r="C56" s="76"/>
      <c r="D56" s="76"/>
      <c r="E56" s="76"/>
      <c r="F56" s="7" t="s">
        <v>919</v>
      </c>
      <c r="G56" s="7" t="s">
        <v>920</v>
      </c>
      <c r="H56" s="76"/>
      <c r="I56" s="76"/>
      <c r="J56" s="76"/>
      <c r="K56" s="76"/>
    </row>
    <row r="57" spans="1:11" ht="21">
      <c r="A57" s="77"/>
      <c r="B57" s="77"/>
      <c r="C57" s="77"/>
      <c r="D57" s="77"/>
      <c r="E57" s="77"/>
      <c r="F57" s="9" t="s">
        <v>921</v>
      </c>
      <c r="G57" s="9" t="s">
        <v>922</v>
      </c>
      <c r="H57" s="77"/>
      <c r="I57" s="77"/>
      <c r="J57" s="77"/>
      <c r="K57" s="77"/>
    </row>
    <row r="58" spans="1:11" ht="19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9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9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9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9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9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9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9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9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9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9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9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</sheetData>
  <sheetProtection/>
  <mergeCells count="37">
    <mergeCell ref="A25:K25"/>
    <mergeCell ref="A30:A33"/>
    <mergeCell ref="B30:B33"/>
    <mergeCell ref="D54:D57"/>
    <mergeCell ref="E54:G54"/>
    <mergeCell ref="J54:J57"/>
    <mergeCell ref="K54:K57"/>
    <mergeCell ref="E55:E57"/>
    <mergeCell ref="F55:G55"/>
    <mergeCell ref="H54:H57"/>
    <mergeCell ref="I54:I57"/>
    <mergeCell ref="A49:K49"/>
    <mergeCell ref="A54:A57"/>
    <mergeCell ref="B54:B57"/>
    <mergeCell ref="C54:C57"/>
    <mergeCell ref="C30:C33"/>
    <mergeCell ref="J30:J33"/>
    <mergeCell ref="K30:K33"/>
    <mergeCell ref="D30:D33"/>
    <mergeCell ref="E30:G30"/>
    <mergeCell ref="H30:H33"/>
    <mergeCell ref="I30:I33"/>
    <mergeCell ref="E31:E33"/>
    <mergeCell ref="F31:G31"/>
    <mergeCell ref="A1:K1"/>
    <mergeCell ref="A6:A9"/>
    <mergeCell ref="B6:B9"/>
    <mergeCell ref="C6:C9"/>
    <mergeCell ref="D6:D9"/>
    <mergeCell ref="E6:G6"/>
    <mergeCell ref="H6:H9"/>
    <mergeCell ref="I6:I9"/>
    <mergeCell ref="J6:J9"/>
    <mergeCell ref="H4:K4"/>
    <mergeCell ref="K6:K9"/>
    <mergeCell ref="E7:E9"/>
    <mergeCell ref="F7:G7"/>
  </mergeCells>
  <printOptions horizontalCentered="1"/>
  <pageMargins left="0.3937007874015748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69"/>
  <sheetViews>
    <sheetView showGridLines="0" zoomScale="76" zoomScaleNormal="76" zoomScalePageLayoutView="0" workbookViewId="0" topLeftCell="W1">
      <selection activeCell="AC15" sqref="AC15"/>
    </sheetView>
  </sheetViews>
  <sheetFormatPr defaultColWidth="9.33203125" defaultRowHeight="21"/>
  <cols>
    <col min="1" max="1" width="7.33203125" style="1" customWidth="1"/>
    <col min="2" max="2" width="18.16015625" style="1" customWidth="1"/>
    <col min="3" max="3" width="19" style="1" customWidth="1"/>
    <col min="4" max="4" width="17.83203125" style="1" customWidth="1"/>
    <col min="5" max="5" width="31.5" style="1" customWidth="1"/>
    <col min="6" max="6" width="25.83203125" style="1" customWidth="1"/>
    <col min="7" max="7" width="18.66015625" style="1" customWidth="1"/>
    <col min="8" max="8" width="16.16015625" style="1" customWidth="1"/>
    <col min="9" max="9" width="14.16015625" style="1" customWidth="1"/>
    <col min="10" max="10" width="11.83203125" style="1" customWidth="1"/>
    <col min="11" max="11" width="24" style="1" customWidth="1"/>
    <col min="12" max="12" width="7.16015625" style="1" customWidth="1"/>
    <col min="13" max="13" width="14.16015625" style="1" customWidth="1"/>
    <col min="14" max="14" width="18.16015625" style="1" customWidth="1"/>
    <col min="15" max="15" width="18.66015625" style="1" customWidth="1"/>
    <col min="16" max="16" width="31" style="1" customWidth="1"/>
    <col min="17" max="17" width="25.83203125" style="1" customWidth="1"/>
    <col min="18" max="18" width="19.83203125" style="1" customWidth="1"/>
    <col min="19" max="19" width="16.5" style="1" customWidth="1"/>
    <col min="20" max="20" width="14" style="1" customWidth="1"/>
    <col min="21" max="21" width="12.66015625" style="1" customWidth="1"/>
    <col min="22" max="22" width="26.16015625" style="1" customWidth="1"/>
    <col min="23" max="23" width="8" style="1" customWidth="1"/>
    <col min="24" max="24" width="14.33203125" style="1" customWidth="1"/>
    <col min="25" max="25" width="19" style="1" customWidth="1"/>
    <col min="26" max="26" width="18.33203125" style="1" customWidth="1"/>
    <col min="27" max="27" width="32.83203125" style="1" customWidth="1"/>
    <col min="28" max="28" width="26.5" style="1" customWidth="1"/>
    <col min="29" max="29" width="19.83203125" style="1" customWidth="1"/>
    <col min="30" max="30" width="16.83203125" style="1" customWidth="1"/>
    <col min="31" max="31" width="11.16015625" style="1" customWidth="1"/>
    <col min="32" max="32" width="12.33203125" style="1" customWidth="1"/>
    <col min="33" max="33" width="26" style="1" customWidth="1"/>
    <col min="34" max="16384" width="9.33203125" style="1" customWidth="1"/>
  </cols>
  <sheetData>
    <row r="1" spans="1:33" s="2" customFormat="1" ht="30" customHeight="1">
      <c r="A1" s="74" t="s">
        <v>909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 t="s">
        <v>909</v>
      </c>
      <c r="M1" s="74"/>
      <c r="N1" s="74"/>
      <c r="O1" s="74"/>
      <c r="P1" s="74"/>
      <c r="Q1" s="74"/>
      <c r="R1" s="74"/>
      <c r="S1" s="74"/>
      <c r="T1" s="74"/>
      <c r="U1" s="74"/>
      <c r="V1" s="74"/>
      <c r="W1" s="74" t="s">
        <v>909</v>
      </c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33" s="2" customFormat="1" ht="30" customHeight="1">
      <c r="A2" s="3" t="s">
        <v>953</v>
      </c>
      <c r="B2" s="3"/>
      <c r="C2" s="3"/>
      <c r="D2" s="3"/>
      <c r="E2" s="3"/>
      <c r="F2" s="3"/>
      <c r="G2" s="3"/>
      <c r="H2" s="3"/>
      <c r="I2" s="3"/>
      <c r="J2" s="4"/>
      <c r="K2" s="5" t="s">
        <v>1013</v>
      </c>
      <c r="L2" s="3" t="s">
        <v>953</v>
      </c>
      <c r="M2" s="3"/>
      <c r="N2" s="3"/>
      <c r="O2" s="3"/>
      <c r="P2" s="3"/>
      <c r="Q2" s="3"/>
      <c r="R2" s="3"/>
      <c r="S2" s="3"/>
      <c r="T2" s="3"/>
      <c r="U2" s="4"/>
      <c r="V2" s="5" t="s">
        <v>46</v>
      </c>
      <c r="W2" s="3" t="s">
        <v>953</v>
      </c>
      <c r="X2" s="3"/>
      <c r="Y2" s="3"/>
      <c r="Z2" s="3"/>
      <c r="AA2" s="3"/>
      <c r="AB2" s="3"/>
      <c r="AC2" s="3"/>
      <c r="AD2" s="3"/>
      <c r="AE2" s="3"/>
      <c r="AF2" s="4"/>
      <c r="AG2" s="5" t="s">
        <v>1013</v>
      </c>
    </row>
    <row r="3" spans="1:26" s="2" customFormat="1" ht="30" customHeight="1">
      <c r="A3" s="6" t="s">
        <v>164</v>
      </c>
      <c r="B3" s="6"/>
      <c r="C3" s="6"/>
      <c r="D3" s="6"/>
      <c r="L3" s="6" t="s">
        <v>164</v>
      </c>
      <c r="M3" s="6"/>
      <c r="N3" s="6"/>
      <c r="O3" s="6"/>
      <c r="W3" s="6" t="s">
        <v>164</v>
      </c>
      <c r="X3" s="6"/>
      <c r="Y3" s="6"/>
      <c r="Z3" s="6"/>
    </row>
    <row r="4" spans="1:33" s="2" customFormat="1" ht="30" customHeight="1">
      <c r="A4" s="6" t="s">
        <v>165</v>
      </c>
      <c r="B4" s="6"/>
      <c r="C4" s="6"/>
      <c r="D4" s="6"/>
      <c r="H4" s="79" t="s">
        <v>910</v>
      </c>
      <c r="I4" s="79"/>
      <c r="J4" s="79"/>
      <c r="K4" s="79"/>
      <c r="L4" s="6" t="s">
        <v>165</v>
      </c>
      <c r="M4" s="6"/>
      <c r="N4" s="6"/>
      <c r="O4" s="6"/>
      <c r="S4" s="79" t="s">
        <v>910</v>
      </c>
      <c r="T4" s="79"/>
      <c r="U4" s="79"/>
      <c r="V4" s="79"/>
      <c r="W4" s="6" t="s">
        <v>165</v>
      </c>
      <c r="X4" s="6"/>
      <c r="Y4" s="6"/>
      <c r="Z4" s="6"/>
      <c r="AD4" s="79" t="s">
        <v>910</v>
      </c>
      <c r="AE4" s="79"/>
      <c r="AF4" s="79"/>
      <c r="AG4" s="79"/>
    </row>
    <row r="5" s="2" customFormat="1" ht="30" customHeight="1"/>
    <row r="6" spans="1:33" s="8" customFormat="1" ht="30" customHeight="1">
      <c r="A6" s="75" t="s">
        <v>911</v>
      </c>
      <c r="B6" s="75" t="s">
        <v>912</v>
      </c>
      <c r="C6" s="75" t="s">
        <v>913</v>
      </c>
      <c r="D6" s="75" t="s">
        <v>914</v>
      </c>
      <c r="E6" s="78" t="s">
        <v>915</v>
      </c>
      <c r="F6" s="78"/>
      <c r="G6" s="78"/>
      <c r="H6" s="75" t="s">
        <v>904</v>
      </c>
      <c r="I6" s="75" t="s">
        <v>916</v>
      </c>
      <c r="J6" s="75" t="s">
        <v>913</v>
      </c>
      <c r="K6" s="75" t="s">
        <v>905</v>
      </c>
      <c r="L6" s="75" t="s">
        <v>911</v>
      </c>
      <c r="M6" s="75" t="s">
        <v>912</v>
      </c>
      <c r="N6" s="75" t="s">
        <v>913</v>
      </c>
      <c r="O6" s="75" t="s">
        <v>914</v>
      </c>
      <c r="P6" s="78" t="s">
        <v>915</v>
      </c>
      <c r="Q6" s="78"/>
      <c r="R6" s="78"/>
      <c r="S6" s="75" t="s">
        <v>904</v>
      </c>
      <c r="T6" s="75" t="s">
        <v>916</v>
      </c>
      <c r="U6" s="75" t="s">
        <v>913</v>
      </c>
      <c r="V6" s="75" t="s">
        <v>905</v>
      </c>
      <c r="W6" s="75" t="s">
        <v>911</v>
      </c>
      <c r="X6" s="75" t="s">
        <v>912</v>
      </c>
      <c r="Y6" s="75" t="s">
        <v>913</v>
      </c>
      <c r="Z6" s="75" t="s">
        <v>914</v>
      </c>
      <c r="AA6" s="78" t="s">
        <v>915</v>
      </c>
      <c r="AB6" s="78"/>
      <c r="AC6" s="78"/>
      <c r="AD6" s="75" t="s">
        <v>904</v>
      </c>
      <c r="AE6" s="75" t="s">
        <v>916</v>
      </c>
      <c r="AF6" s="75" t="s">
        <v>913</v>
      </c>
      <c r="AG6" s="75" t="s">
        <v>905</v>
      </c>
    </row>
    <row r="7" spans="1:33" s="8" customFormat="1" ht="30" customHeight="1">
      <c r="A7" s="76"/>
      <c r="B7" s="76"/>
      <c r="C7" s="76"/>
      <c r="D7" s="76"/>
      <c r="E7" s="75" t="s">
        <v>917</v>
      </c>
      <c r="F7" s="80" t="s">
        <v>918</v>
      </c>
      <c r="G7" s="81"/>
      <c r="H7" s="76"/>
      <c r="I7" s="76"/>
      <c r="J7" s="76"/>
      <c r="K7" s="76"/>
      <c r="L7" s="76"/>
      <c r="M7" s="76"/>
      <c r="N7" s="76"/>
      <c r="O7" s="76"/>
      <c r="P7" s="75" t="s">
        <v>917</v>
      </c>
      <c r="Q7" s="80" t="s">
        <v>918</v>
      </c>
      <c r="R7" s="81"/>
      <c r="S7" s="76"/>
      <c r="T7" s="76"/>
      <c r="U7" s="76"/>
      <c r="V7" s="76"/>
      <c r="W7" s="76"/>
      <c r="X7" s="76"/>
      <c r="Y7" s="76"/>
      <c r="Z7" s="76"/>
      <c r="AA7" s="75" t="s">
        <v>917</v>
      </c>
      <c r="AB7" s="80" t="s">
        <v>918</v>
      </c>
      <c r="AC7" s="81"/>
      <c r="AD7" s="76"/>
      <c r="AE7" s="76"/>
      <c r="AF7" s="76"/>
      <c r="AG7" s="76"/>
    </row>
    <row r="8" spans="1:33" s="8" customFormat="1" ht="30" customHeight="1">
      <c r="A8" s="76"/>
      <c r="B8" s="76"/>
      <c r="C8" s="76"/>
      <c r="D8" s="76"/>
      <c r="E8" s="76"/>
      <c r="F8" s="7" t="s">
        <v>919</v>
      </c>
      <c r="G8" s="7" t="s">
        <v>920</v>
      </c>
      <c r="H8" s="76"/>
      <c r="I8" s="76"/>
      <c r="J8" s="76"/>
      <c r="K8" s="76"/>
      <c r="L8" s="76"/>
      <c r="M8" s="76"/>
      <c r="N8" s="76"/>
      <c r="O8" s="76"/>
      <c r="P8" s="76"/>
      <c r="Q8" s="7" t="s">
        <v>919</v>
      </c>
      <c r="R8" s="7" t="s">
        <v>920</v>
      </c>
      <c r="S8" s="76"/>
      <c r="T8" s="76"/>
      <c r="U8" s="76"/>
      <c r="V8" s="76"/>
      <c r="W8" s="76"/>
      <c r="X8" s="76"/>
      <c r="Y8" s="76"/>
      <c r="Z8" s="76"/>
      <c r="AA8" s="76"/>
      <c r="AB8" s="7" t="s">
        <v>919</v>
      </c>
      <c r="AC8" s="7" t="s">
        <v>920</v>
      </c>
      <c r="AD8" s="76"/>
      <c r="AE8" s="76"/>
      <c r="AF8" s="76"/>
      <c r="AG8" s="76"/>
    </row>
    <row r="9" spans="1:33" s="10" customFormat="1" ht="30" customHeight="1">
      <c r="A9" s="77"/>
      <c r="B9" s="77"/>
      <c r="C9" s="77"/>
      <c r="D9" s="77"/>
      <c r="E9" s="77"/>
      <c r="F9" s="9" t="s">
        <v>921</v>
      </c>
      <c r="G9" s="9" t="s">
        <v>922</v>
      </c>
      <c r="H9" s="77"/>
      <c r="I9" s="77"/>
      <c r="J9" s="77"/>
      <c r="K9" s="77"/>
      <c r="L9" s="77"/>
      <c r="M9" s="77"/>
      <c r="N9" s="77"/>
      <c r="O9" s="77"/>
      <c r="P9" s="77"/>
      <c r="Q9" s="9" t="s">
        <v>921</v>
      </c>
      <c r="R9" s="9" t="s">
        <v>922</v>
      </c>
      <c r="S9" s="77"/>
      <c r="T9" s="77"/>
      <c r="U9" s="77"/>
      <c r="V9" s="77"/>
      <c r="W9" s="77"/>
      <c r="X9" s="77"/>
      <c r="Y9" s="77"/>
      <c r="Z9" s="77"/>
      <c r="AA9" s="77"/>
      <c r="AB9" s="9" t="s">
        <v>921</v>
      </c>
      <c r="AC9" s="9" t="s">
        <v>922</v>
      </c>
      <c r="AD9" s="77"/>
      <c r="AE9" s="77"/>
      <c r="AF9" s="77"/>
      <c r="AG9" s="77"/>
    </row>
    <row r="10" spans="1:33" s="10" customFormat="1" ht="30" customHeight="1">
      <c r="A10" s="19">
        <v>5</v>
      </c>
      <c r="B10" s="20" t="s">
        <v>1012</v>
      </c>
      <c r="C10" s="31" t="s">
        <v>167</v>
      </c>
      <c r="D10" s="20" t="s">
        <v>168</v>
      </c>
      <c r="E10" s="20" t="s">
        <v>171</v>
      </c>
      <c r="F10" s="20"/>
      <c r="G10" s="20"/>
      <c r="H10" s="24">
        <v>24200</v>
      </c>
      <c r="I10" s="20"/>
      <c r="J10" s="22"/>
      <c r="K10" s="20" t="s">
        <v>170</v>
      </c>
      <c r="L10" s="19">
        <v>5</v>
      </c>
      <c r="M10" s="20" t="s">
        <v>1012</v>
      </c>
      <c r="N10" s="31" t="s">
        <v>167</v>
      </c>
      <c r="O10" s="20" t="s">
        <v>168</v>
      </c>
      <c r="P10" s="20" t="s">
        <v>47</v>
      </c>
      <c r="Q10" s="20"/>
      <c r="R10" s="20"/>
      <c r="S10" s="24">
        <v>44010</v>
      </c>
      <c r="T10" s="20"/>
      <c r="U10" s="22"/>
      <c r="V10" s="20" t="s">
        <v>170</v>
      </c>
      <c r="W10" s="19">
        <v>6</v>
      </c>
      <c r="X10" s="20" t="s">
        <v>1012</v>
      </c>
      <c r="Y10" s="31" t="s">
        <v>234</v>
      </c>
      <c r="Z10" s="20" t="s">
        <v>235</v>
      </c>
      <c r="AA10" s="20" t="s">
        <v>238</v>
      </c>
      <c r="AB10" s="20"/>
      <c r="AC10" s="20"/>
      <c r="AD10" s="24">
        <v>2800</v>
      </c>
      <c r="AE10" s="20"/>
      <c r="AF10" s="22"/>
      <c r="AG10" s="20" t="s">
        <v>237</v>
      </c>
    </row>
    <row r="11" spans="1:33" s="10" customFormat="1" ht="30" customHeight="1">
      <c r="A11" s="20"/>
      <c r="B11" s="20" t="s">
        <v>166</v>
      </c>
      <c r="C11" s="20"/>
      <c r="D11" s="20" t="s">
        <v>169</v>
      </c>
      <c r="E11" s="20" t="s">
        <v>172</v>
      </c>
      <c r="F11" s="20"/>
      <c r="G11" s="20"/>
      <c r="H11" s="24"/>
      <c r="I11" s="20"/>
      <c r="J11" s="20"/>
      <c r="K11" s="20"/>
      <c r="L11" s="20"/>
      <c r="M11" s="20" t="s">
        <v>166</v>
      </c>
      <c r="N11" s="20"/>
      <c r="O11" s="20" t="s">
        <v>169</v>
      </c>
      <c r="P11" s="20" t="s">
        <v>196</v>
      </c>
      <c r="Q11" s="20"/>
      <c r="R11" s="20"/>
      <c r="S11" s="24">
        <v>250</v>
      </c>
      <c r="T11" s="20"/>
      <c r="U11" s="20"/>
      <c r="V11" s="20"/>
      <c r="W11" s="20"/>
      <c r="X11" s="20" t="s">
        <v>233</v>
      </c>
      <c r="Y11" s="20"/>
      <c r="Z11" s="20" t="s">
        <v>236</v>
      </c>
      <c r="AA11" s="20" t="s">
        <v>239</v>
      </c>
      <c r="AB11" s="20"/>
      <c r="AC11" s="20"/>
      <c r="AD11" s="24">
        <v>4850</v>
      </c>
      <c r="AE11" s="20"/>
      <c r="AF11" s="20"/>
      <c r="AG11" s="20"/>
    </row>
    <row r="12" spans="1:33" s="10" customFormat="1" ht="30" customHeight="1" thickBot="1">
      <c r="A12" s="20"/>
      <c r="B12" s="20" t="s">
        <v>923</v>
      </c>
      <c r="C12" s="20"/>
      <c r="D12" s="20"/>
      <c r="E12" s="29" t="s">
        <v>173</v>
      </c>
      <c r="F12" s="20"/>
      <c r="G12" s="20"/>
      <c r="H12" s="24">
        <v>770</v>
      </c>
      <c r="I12" s="20"/>
      <c r="J12" s="20"/>
      <c r="K12" s="20"/>
      <c r="L12" s="20"/>
      <c r="M12" s="20" t="s">
        <v>923</v>
      </c>
      <c r="N12" s="20"/>
      <c r="O12" s="20"/>
      <c r="P12" s="29" t="s">
        <v>197</v>
      </c>
      <c r="Q12" s="20"/>
      <c r="R12" s="20"/>
      <c r="S12" s="24"/>
      <c r="T12" s="20"/>
      <c r="U12" s="20"/>
      <c r="V12" s="20"/>
      <c r="W12" s="20"/>
      <c r="X12" s="20" t="s">
        <v>923</v>
      </c>
      <c r="Y12" s="20"/>
      <c r="Z12" s="20"/>
      <c r="AA12" s="29" t="s">
        <v>1166</v>
      </c>
      <c r="AB12" s="20"/>
      <c r="AC12" s="20"/>
      <c r="AD12" s="28">
        <v>1000</v>
      </c>
      <c r="AE12" s="20"/>
      <c r="AF12" s="20"/>
      <c r="AG12" s="20"/>
    </row>
    <row r="13" spans="1:33" s="10" customFormat="1" ht="30" customHeight="1">
      <c r="A13" s="20"/>
      <c r="B13" s="20"/>
      <c r="C13" s="20"/>
      <c r="D13" s="20"/>
      <c r="E13" s="29" t="s">
        <v>174</v>
      </c>
      <c r="F13" s="20"/>
      <c r="G13" s="20"/>
      <c r="H13" s="24"/>
      <c r="I13" s="20"/>
      <c r="J13" s="20"/>
      <c r="K13" s="20"/>
      <c r="L13" s="20"/>
      <c r="M13" s="20"/>
      <c r="N13" s="20"/>
      <c r="O13" s="20"/>
      <c r="P13" s="29" t="s">
        <v>198</v>
      </c>
      <c r="Q13" s="20"/>
      <c r="R13" s="20"/>
      <c r="S13" s="24">
        <v>860</v>
      </c>
      <c r="T13" s="20"/>
      <c r="U13" s="20"/>
      <c r="V13" s="20"/>
      <c r="W13" s="20"/>
      <c r="X13" s="20"/>
      <c r="Y13" s="20"/>
      <c r="Z13" s="20"/>
      <c r="AA13" s="29"/>
      <c r="AB13" s="20"/>
      <c r="AC13" s="20" t="s">
        <v>906</v>
      </c>
      <c r="AD13" s="23">
        <f>SUM(AD10:AD12)</f>
        <v>8650</v>
      </c>
      <c r="AE13" s="20"/>
      <c r="AF13" s="20"/>
      <c r="AG13" s="20"/>
    </row>
    <row r="14" spans="1:33" s="10" customFormat="1" ht="30" customHeight="1" thickBot="1">
      <c r="A14" s="20"/>
      <c r="B14" s="20"/>
      <c r="C14" s="20"/>
      <c r="D14" s="20"/>
      <c r="E14" s="29" t="s">
        <v>175</v>
      </c>
      <c r="F14" s="20"/>
      <c r="G14" s="20"/>
      <c r="H14" s="24">
        <v>450</v>
      </c>
      <c r="I14" s="20"/>
      <c r="J14" s="20"/>
      <c r="K14" s="20"/>
      <c r="L14" s="20"/>
      <c r="M14" s="20"/>
      <c r="N14" s="20"/>
      <c r="O14" s="20"/>
      <c r="P14" s="29" t="s">
        <v>199</v>
      </c>
      <c r="Q14" s="20"/>
      <c r="R14" s="20"/>
      <c r="S14" s="24"/>
      <c r="T14" s="20"/>
      <c r="U14" s="20"/>
      <c r="V14" s="20"/>
      <c r="W14" s="20"/>
      <c r="X14" s="20"/>
      <c r="Y14" s="20"/>
      <c r="Z14" s="20"/>
      <c r="AA14" s="29"/>
      <c r="AB14" s="20"/>
      <c r="AC14" s="20" t="s">
        <v>907</v>
      </c>
      <c r="AD14" s="28">
        <v>605.5</v>
      </c>
      <c r="AE14" s="20"/>
      <c r="AF14" s="20"/>
      <c r="AG14" s="20"/>
    </row>
    <row r="15" spans="1:33" s="10" customFormat="1" ht="30" customHeight="1" thickBot="1">
      <c r="A15" s="20"/>
      <c r="B15" s="20"/>
      <c r="C15" s="20"/>
      <c r="D15" s="20"/>
      <c r="E15" s="29" t="s">
        <v>176</v>
      </c>
      <c r="F15" s="20"/>
      <c r="G15" s="20"/>
      <c r="H15" s="24"/>
      <c r="I15" s="20"/>
      <c r="J15" s="20"/>
      <c r="K15" s="20"/>
      <c r="L15" s="20"/>
      <c r="M15" s="20"/>
      <c r="N15" s="20"/>
      <c r="O15" s="20"/>
      <c r="P15" s="29" t="s">
        <v>200</v>
      </c>
      <c r="Q15" s="20"/>
      <c r="R15" s="20"/>
      <c r="S15" s="24">
        <v>455</v>
      </c>
      <c r="T15" s="20"/>
      <c r="U15" s="20"/>
      <c r="V15" s="20"/>
      <c r="W15" s="20"/>
      <c r="X15" s="20"/>
      <c r="Y15" s="20"/>
      <c r="Z15" s="20"/>
      <c r="AA15" s="29"/>
      <c r="AB15" s="20"/>
      <c r="AC15" s="20" t="s">
        <v>908</v>
      </c>
      <c r="AD15" s="27">
        <f>SUM(AD13:AD14)</f>
        <v>9255.5</v>
      </c>
      <c r="AE15" s="20"/>
      <c r="AF15" s="20"/>
      <c r="AG15" s="20"/>
    </row>
    <row r="16" spans="1:33" s="10" customFormat="1" ht="30" customHeight="1" thickTop="1">
      <c r="A16" s="20"/>
      <c r="B16" s="20"/>
      <c r="C16" s="20"/>
      <c r="D16" s="20"/>
      <c r="E16" s="29" t="s">
        <v>177</v>
      </c>
      <c r="F16" s="20"/>
      <c r="G16" s="20"/>
      <c r="H16" s="24">
        <v>2790</v>
      </c>
      <c r="I16" s="20"/>
      <c r="J16" s="20"/>
      <c r="K16" s="20"/>
      <c r="L16" s="20"/>
      <c r="M16" s="20"/>
      <c r="N16" s="20"/>
      <c r="O16" s="20"/>
      <c r="P16" s="29" t="s">
        <v>201</v>
      </c>
      <c r="Q16" s="20"/>
      <c r="R16" s="20"/>
      <c r="S16" s="24">
        <v>595</v>
      </c>
      <c r="T16" s="20"/>
      <c r="U16" s="20"/>
      <c r="V16" s="20"/>
      <c r="W16" s="20"/>
      <c r="X16" s="20"/>
      <c r="Y16" s="20"/>
      <c r="Z16" s="20"/>
      <c r="AA16" s="29"/>
      <c r="AB16" s="20"/>
      <c r="AC16" s="20"/>
      <c r="AD16" s="23"/>
      <c r="AE16" s="20"/>
      <c r="AF16" s="20"/>
      <c r="AG16" s="20"/>
    </row>
    <row r="17" spans="1:33" s="10" customFormat="1" ht="30" customHeight="1">
      <c r="A17" s="20"/>
      <c r="B17" s="20"/>
      <c r="C17" s="20"/>
      <c r="D17" s="20"/>
      <c r="E17" s="29" t="s">
        <v>178</v>
      </c>
      <c r="F17" s="20"/>
      <c r="G17" s="20"/>
      <c r="H17" s="24"/>
      <c r="I17" s="20"/>
      <c r="J17" s="20"/>
      <c r="K17" s="20"/>
      <c r="L17" s="20"/>
      <c r="M17" s="20"/>
      <c r="N17" s="20"/>
      <c r="O17" s="20"/>
      <c r="P17" s="29" t="s">
        <v>202</v>
      </c>
      <c r="Q17" s="20"/>
      <c r="R17" s="20"/>
      <c r="S17" s="24">
        <v>1800</v>
      </c>
      <c r="T17" s="20"/>
      <c r="U17" s="20"/>
      <c r="V17" s="20"/>
      <c r="W17" s="20"/>
      <c r="X17" s="20"/>
      <c r="Y17" s="20"/>
      <c r="Z17" s="20"/>
      <c r="AA17" s="29"/>
      <c r="AB17" s="20"/>
      <c r="AC17" s="20"/>
      <c r="AD17" s="24"/>
      <c r="AE17" s="20"/>
      <c r="AF17" s="20"/>
      <c r="AG17" s="20"/>
    </row>
    <row r="18" spans="1:33" s="10" customFormat="1" ht="30" customHeight="1" thickBot="1">
      <c r="A18" s="20"/>
      <c r="B18" s="20"/>
      <c r="C18" s="20"/>
      <c r="D18" s="20"/>
      <c r="E18" s="29" t="s">
        <v>179</v>
      </c>
      <c r="F18" s="20"/>
      <c r="G18" s="20"/>
      <c r="H18" s="24">
        <v>14800</v>
      </c>
      <c r="I18" s="20"/>
      <c r="J18" s="20"/>
      <c r="K18" s="20"/>
      <c r="L18" s="20"/>
      <c r="M18" s="20"/>
      <c r="N18" s="20"/>
      <c r="O18" s="20"/>
      <c r="P18" s="29" t="s">
        <v>203</v>
      </c>
      <c r="Q18" s="20"/>
      <c r="R18" s="20"/>
      <c r="S18" s="28">
        <v>2000</v>
      </c>
      <c r="T18" s="20"/>
      <c r="U18" s="20"/>
      <c r="V18" s="20"/>
      <c r="W18" s="20"/>
      <c r="X18" s="20"/>
      <c r="Y18" s="20"/>
      <c r="Z18" s="20"/>
      <c r="AA18" s="29"/>
      <c r="AB18" s="20"/>
      <c r="AC18" s="20"/>
      <c r="AD18" s="24"/>
      <c r="AE18" s="20"/>
      <c r="AF18" s="20"/>
      <c r="AG18" s="20"/>
    </row>
    <row r="19" spans="1:33" s="10" customFormat="1" ht="30" customHeight="1" thickBot="1">
      <c r="A19" s="20"/>
      <c r="B19" s="20"/>
      <c r="C19" s="20"/>
      <c r="D19" s="20"/>
      <c r="E19" s="29" t="s">
        <v>191</v>
      </c>
      <c r="F19" s="20"/>
      <c r="G19" s="20"/>
      <c r="H19" s="24"/>
      <c r="I19" s="20"/>
      <c r="J19" s="20"/>
      <c r="K19" s="20"/>
      <c r="L19" s="20"/>
      <c r="M19" s="20"/>
      <c r="N19" s="20"/>
      <c r="O19" s="20"/>
      <c r="P19" s="29"/>
      <c r="Q19" s="20"/>
      <c r="R19" s="20" t="s">
        <v>908</v>
      </c>
      <c r="S19" s="27">
        <f>SUM(S10:S18)</f>
        <v>49970</v>
      </c>
      <c r="T19" s="20"/>
      <c r="U19" s="20"/>
      <c r="V19" s="20"/>
      <c r="W19" s="20"/>
      <c r="X19" s="20"/>
      <c r="Y19" s="20"/>
      <c r="Z19" s="20"/>
      <c r="AA19" s="29"/>
      <c r="AB19" s="20"/>
      <c r="AC19" s="20"/>
      <c r="AD19" s="24"/>
      <c r="AE19" s="20"/>
      <c r="AF19" s="20"/>
      <c r="AG19" s="20"/>
    </row>
    <row r="20" spans="1:33" s="10" customFormat="1" ht="30" customHeight="1" thickTop="1">
      <c r="A20" s="20"/>
      <c r="B20" s="20"/>
      <c r="C20" s="20"/>
      <c r="D20" s="20"/>
      <c r="E20" s="29" t="s">
        <v>192</v>
      </c>
      <c r="F20" s="20"/>
      <c r="G20" s="20"/>
      <c r="H20" s="24">
        <v>250</v>
      </c>
      <c r="I20" s="20"/>
      <c r="J20" s="20"/>
      <c r="K20" s="20"/>
      <c r="L20" s="20"/>
      <c r="M20" s="20"/>
      <c r="N20" s="20"/>
      <c r="O20" s="20"/>
      <c r="P20" s="29"/>
      <c r="Q20" s="20"/>
      <c r="R20" s="20"/>
      <c r="S20" s="23"/>
      <c r="T20" s="20"/>
      <c r="U20" s="20"/>
      <c r="V20" s="20"/>
      <c r="W20" s="20"/>
      <c r="X20" s="20"/>
      <c r="Y20" s="20"/>
      <c r="Z20" s="20"/>
      <c r="AA20" s="29"/>
      <c r="AB20" s="20"/>
      <c r="AC20" s="20"/>
      <c r="AD20" s="24"/>
      <c r="AE20" s="20"/>
      <c r="AF20" s="20"/>
      <c r="AG20" s="20"/>
    </row>
    <row r="21" spans="1:33" s="10" customFormat="1" ht="30" customHeight="1">
      <c r="A21" s="20"/>
      <c r="B21" s="20"/>
      <c r="C21" s="20"/>
      <c r="D21" s="20"/>
      <c r="E21" s="29" t="s">
        <v>193</v>
      </c>
      <c r="F21" s="20"/>
      <c r="G21" s="20"/>
      <c r="H21" s="24"/>
      <c r="I21" s="20"/>
      <c r="J21" s="20"/>
      <c r="K21" s="20"/>
      <c r="L21" s="20"/>
      <c r="M21" s="20"/>
      <c r="N21" s="20"/>
      <c r="O21" s="20"/>
      <c r="P21" s="29"/>
      <c r="Q21" s="20"/>
      <c r="R21" s="20"/>
      <c r="S21" s="24"/>
      <c r="T21" s="20"/>
      <c r="U21" s="20"/>
      <c r="V21" s="20"/>
      <c r="W21" s="20"/>
      <c r="X21" s="20"/>
      <c r="Y21" s="20"/>
      <c r="Z21" s="20"/>
      <c r="AA21" s="29"/>
      <c r="AB21" s="20"/>
      <c r="AC21" s="20"/>
      <c r="AD21" s="24"/>
      <c r="AE21" s="20"/>
      <c r="AF21" s="20"/>
      <c r="AG21" s="20"/>
    </row>
    <row r="22" spans="1:33" s="10" customFormat="1" ht="30" customHeight="1">
      <c r="A22" s="20"/>
      <c r="B22" s="20"/>
      <c r="C22" s="20"/>
      <c r="D22" s="20"/>
      <c r="E22" s="29" t="s">
        <v>194</v>
      </c>
      <c r="F22" s="20"/>
      <c r="G22" s="20"/>
      <c r="H22" s="23">
        <v>750</v>
      </c>
      <c r="I22" s="20"/>
      <c r="J22" s="20"/>
      <c r="K22" s="20"/>
      <c r="L22" s="20"/>
      <c r="M22" s="20"/>
      <c r="N22" s="20"/>
      <c r="O22" s="20"/>
      <c r="P22" s="29"/>
      <c r="Q22" s="20"/>
      <c r="R22" s="20"/>
      <c r="S22" s="23"/>
      <c r="T22" s="20"/>
      <c r="U22" s="20"/>
      <c r="V22" s="20"/>
      <c r="W22" s="20"/>
      <c r="X22" s="20"/>
      <c r="Y22" s="20"/>
      <c r="Z22" s="20"/>
      <c r="AA22" s="29"/>
      <c r="AB22" s="20"/>
      <c r="AC22" s="20"/>
      <c r="AD22" s="23"/>
      <c r="AE22" s="20"/>
      <c r="AF22" s="20"/>
      <c r="AG22" s="20"/>
    </row>
    <row r="23" spans="1:33" s="10" customFormat="1" ht="30" customHeight="1">
      <c r="A23" s="20"/>
      <c r="B23" s="20"/>
      <c r="C23" s="20"/>
      <c r="D23" s="20"/>
      <c r="E23" s="29" t="s">
        <v>195</v>
      </c>
      <c r="F23" s="20"/>
      <c r="G23" s="20"/>
      <c r="H23" s="24"/>
      <c r="I23" s="20"/>
      <c r="J23" s="20"/>
      <c r="K23" s="20"/>
      <c r="L23" s="20"/>
      <c r="M23" s="20"/>
      <c r="N23" s="20"/>
      <c r="O23" s="20"/>
      <c r="P23" s="29"/>
      <c r="Q23" s="20"/>
      <c r="R23" s="20"/>
      <c r="S23" s="24"/>
      <c r="T23" s="20"/>
      <c r="U23" s="20"/>
      <c r="V23" s="20"/>
      <c r="W23" s="20"/>
      <c r="X23" s="20"/>
      <c r="Y23" s="20"/>
      <c r="Z23" s="20"/>
      <c r="AA23" s="29"/>
      <c r="AB23" s="20"/>
      <c r="AC23" s="20"/>
      <c r="AD23" s="24"/>
      <c r="AE23" s="20"/>
      <c r="AF23" s="20"/>
      <c r="AG23" s="20"/>
    </row>
    <row r="24" spans="1:33" s="10" customFormat="1" ht="30" customHeight="1">
      <c r="A24" s="20"/>
      <c r="B24" s="20"/>
      <c r="C24" s="20"/>
      <c r="D24" s="20"/>
      <c r="E24" s="29" t="s">
        <v>152</v>
      </c>
      <c r="F24" s="20"/>
      <c r="G24" s="20"/>
      <c r="H24" s="23">
        <f>SUM(H10:H23)</f>
        <v>44010</v>
      </c>
      <c r="I24" s="20"/>
      <c r="J24" s="20"/>
      <c r="K24" s="20"/>
      <c r="L24" s="20"/>
      <c r="M24" s="20"/>
      <c r="N24" s="20"/>
      <c r="O24" s="20"/>
      <c r="P24" s="29"/>
      <c r="Q24" s="20"/>
      <c r="R24" s="20"/>
      <c r="S24" s="23"/>
      <c r="T24" s="20"/>
      <c r="U24" s="20"/>
      <c r="V24" s="20"/>
      <c r="W24" s="20"/>
      <c r="X24" s="20"/>
      <c r="Y24" s="20"/>
      <c r="Z24" s="20"/>
      <c r="AA24" s="29"/>
      <c r="AB24" s="20"/>
      <c r="AC24" s="20"/>
      <c r="AD24" s="23"/>
      <c r="AE24" s="20"/>
      <c r="AF24" s="20"/>
      <c r="AG24" s="20"/>
    </row>
    <row r="25" spans="1:11" s="2" customFormat="1" ht="30" customHeight="1">
      <c r="A25" s="74" t="s">
        <v>909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1" s="2" customFormat="1" ht="30" customHeight="1">
      <c r="A26" s="3" t="s">
        <v>509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1013</v>
      </c>
    </row>
    <row r="27" spans="1:4" s="2" customFormat="1" ht="30" customHeight="1">
      <c r="A27" s="6" t="s">
        <v>507</v>
      </c>
      <c r="B27" s="6"/>
      <c r="C27" s="6"/>
      <c r="D27" s="6"/>
    </row>
    <row r="28" spans="1:11" s="2" customFormat="1" ht="30" customHeight="1">
      <c r="A28" s="6" t="s">
        <v>508</v>
      </c>
      <c r="B28" s="6"/>
      <c r="C28" s="6"/>
      <c r="D28" s="6"/>
      <c r="H28" s="79" t="s">
        <v>910</v>
      </c>
      <c r="I28" s="79"/>
      <c r="J28" s="79"/>
      <c r="K28" s="79"/>
    </row>
    <row r="29" s="2" customFormat="1" ht="30" customHeight="1"/>
    <row r="30" spans="1:11" s="8" customFormat="1" ht="30" customHeight="1">
      <c r="A30" s="75" t="s">
        <v>911</v>
      </c>
      <c r="B30" s="75" t="s">
        <v>912</v>
      </c>
      <c r="C30" s="75" t="s">
        <v>913</v>
      </c>
      <c r="D30" s="75" t="s">
        <v>914</v>
      </c>
      <c r="E30" s="78" t="s">
        <v>915</v>
      </c>
      <c r="F30" s="78"/>
      <c r="G30" s="78"/>
      <c r="H30" s="75" t="s">
        <v>904</v>
      </c>
      <c r="I30" s="75" t="s">
        <v>916</v>
      </c>
      <c r="J30" s="75" t="s">
        <v>913</v>
      </c>
      <c r="K30" s="75" t="s">
        <v>905</v>
      </c>
    </row>
    <row r="31" spans="1:11" s="8" customFormat="1" ht="30" customHeight="1">
      <c r="A31" s="76"/>
      <c r="B31" s="76"/>
      <c r="C31" s="76"/>
      <c r="D31" s="76"/>
      <c r="E31" s="75" t="s">
        <v>917</v>
      </c>
      <c r="F31" s="80" t="s">
        <v>918</v>
      </c>
      <c r="G31" s="81"/>
      <c r="H31" s="76"/>
      <c r="I31" s="76"/>
      <c r="J31" s="76"/>
      <c r="K31" s="76"/>
    </row>
    <row r="32" spans="1:11" s="8" customFormat="1" ht="30" customHeight="1">
      <c r="A32" s="76"/>
      <c r="B32" s="76"/>
      <c r="C32" s="76"/>
      <c r="D32" s="76"/>
      <c r="E32" s="76"/>
      <c r="F32" s="7" t="s">
        <v>919</v>
      </c>
      <c r="G32" s="7" t="s">
        <v>920</v>
      </c>
      <c r="H32" s="76"/>
      <c r="I32" s="76"/>
      <c r="J32" s="76"/>
      <c r="K32" s="76"/>
    </row>
    <row r="33" spans="1:11" s="10" customFormat="1" ht="30" customHeight="1">
      <c r="A33" s="77"/>
      <c r="B33" s="77"/>
      <c r="C33" s="77"/>
      <c r="D33" s="77"/>
      <c r="E33" s="77"/>
      <c r="F33" s="9" t="s">
        <v>921</v>
      </c>
      <c r="G33" s="9" t="s">
        <v>922</v>
      </c>
      <c r="H33" s="77"/>
      <c r="I33" s="77"/>
      <c r="J33" s="77"/>
      <c r="K33" s="77"/>
    </row>
    <row r="34" spans="1:11" s="10" customFormat="1" ht="30" customHeight="1">
      <c r="A34" s="19">
        <v>1</v>
      </c>
      <c r="B34" s="20" t="s">
        <v>1012</v>
      </c>
      <c r="C34" s="31" t="s">
        <v>511</v>
      </c>
      <c r="D34" s="20" t="s">
        <v>512</v>
      </c>
      <c r="E34" s="20" t="s">
        <v>514</v>
      </c>
      <c r="F34" s="20"/>
      <c r="G34" s="20"/>
      <c r="H34" s="24">
        <v>4400</v>
      </c>
      <c r="I34" s="20"/>
      <c r="J34" s="22"/>
      <c r="K34" s="20" t="s">
        <v>513</v>
      </c>
    </row>
    <row r="35" spans="1:11" s="10" customFormat="1" ht="30" customHeight="1">
      <c r="A35" s="20"/>
      <c r="B35" s="20" t="s">
        <v>510</v>
      </c>
      <c r="C35" s="20"/>
      <c r="D35" s="20" t="s">
        <v>1107</v>
      </c>
      <c r="E35" s="20" t="s">
        <v>515</v>
      </c>
      <c r="F35" s="20"/>
      <c r="G35" s="20"/>
      <c r="H35" s="24"/>
      <c r="I35" s="20"/>
      <c r="J35" s="20"/>
      <c r="K35" s="20"/>
    </row>
    <row r="36" spans="1:11" s="10" customFormat="1" ht="30" customHeight="1">
      <c r="A36" s="20"/>
      <c r="B36" s="20" t="s">
        <v>923</v>
      </c>
      <c r="C36" s="20"/>
      <c r="D36" s="20"/>
      <c r="E36" s="29" t="s">
        <v>516</v>
      </c>
      <c r="F36" s="20"/>
      <c r="G36" s="20"/>
      <c r="H36" s="24">
        <v>700</v>
      </c>
      <c r="I36" s="20"/>
      <c r="J36" s="20"/>
      <c r="K36" s="20"/>
    </row>
    <row r="37" spans="1:11" s="10" customFormat="1" ht="30" customHeight="1">
      <c r="A37" s="20"/>
      <c r="B37" s="20"/>
      <c r="C37" s="20"/>
      <c r="D37" s="20"/>
      <c r="E37" s="29" t="s">
        <v>517</v>
      </c>
      <c r="F37" s="20"/>
      <c r="G37" s="20"/>
      <c r="H37" s="24">
        <v>2550</v>
      </c>
      <c r="I37" s="20"/>
      <c r="J37" s="20"/>
      <c r="K37" s="20"/>
    </row>
    <row r="38" spans="1:11" s="10" customFormat="1" ht="30" customHeight="1" thickBot="1">
      <c r="A38" s="20"/>
      <c r="B38" s="20"/>
      <c r="C38" s="20"/>
      <c r="D38" s="20"/>
      <c r="E38" s="29" t="s">
        <v>53</v>
      </c>
      <c r="F38" s="20"/>
      <c r="G38" s="20"/>
      <c r="H38" s="28">
        <v>1000</v>
      </c>
      <c r="I38" s="20"/>
      <c r="J38" s="20"/>
      <c r="K38" s="20"/>
    </row>
    <row r="39" spans="1:11" s="10" customFormat="1" ht="30" customHeight="1">
      <c r="A39" s="20"/>
      <c r="B39" s="20"/>
      <c r="C39" s="20"/>
      <c r="D39" s="20"/>
      <c r="E39" s="29"/>
      <c r="F39" s="20"/>
      <c r="G39" s="20" t="s">
        <v>906</v>
      </c>
      <c r="H39" s="23">
        <f>SUM(H34:H38)</f>
        <v>8650</v>
      </c>
      <c r="I39" s="20"/>
      <c r="J39" s="20"/>
      <c r="K39" s="20"/>
    </row>
    <row r="40" spans="1:11" s="10" customFormat="1" ht="30" customHeight="1" thickBot="1">
      <c r="A40" s="20"/>
      <c r="B40" s="20"/>
      <c r="C40" s="20"/>
      <c r="D40" s="20"/>
      <c r="E40" s="29"/>
      <c r="F40" s="20"/>
      <c r="G40" s="20" t="s">
        <v>907</v>
      </c>
      <c r="H40" s="28">
        <v>605.5</v>
      </c>
      <c r="I40" s="20"/>
      <c r="J40" s="20"/>
      <c r="K40" s="20"/>
    </row>
    <row r="41" spans="1:11" s="10" customFormat="1" ht="30" customHeight="1" thickBot="1">
      <c r="A41" s="20"/>
      <c r="B41" s="20"/>
      <c r="C41" s="20"/>
      <c r="D41" s="20"/>
      <c r="E41" s="29"/>
      <c r="F41" s="20"/>
      <c r="G41" s="20" t="s">
        <v>908</v>
      </c>
      <c r="H41" s="27">
        <f>SUM(H39:H40)</f>
        <v>9255.5</v>
      </c>
      <c r="I41" s="20"/>
      <c r="J41" s="20"/>
      <c r="K41" s="20"/>
    </row>
    <row r="42" spans="1:11" s="10" customFormat="1" ht="30" customHeight="1" thickTop="1">
      <c r="A42" s="20"/>
      <c r="B42" s="20"/>
      <c r="C42" s="20"/>
      <c r="D42" s="20"/>
      <c r="E42" s="29"/>
      <c r="F42" s="20"/>
      <c r="G42" s="20"/>
      <c r="H42" s="23"/>
      <c r="I42" s="20"/>
      <c r="J42" s="20"/>
      <c r="K42" s="20"/>
    </row>
    <row r="43" spans="1:11" s="10" customFormat="1" ht="30" customHeight="1">
      <c r="A43" s="20"/>
      <c r="B43" s="20"/>
      <c r="C43" s="20"/>
      <c r="D43" s="20"/>
      <c r="E43" s="29"/>
      <c r="F43" s="20"/>
      <c r="G43" s="20"/>
      <c r="H43" s="24"/>
      <c r="I43" s="20"/>
      <c r="J43" s="20"/>
      <c r="K43" s="20"/>
    </row>
    <row r="44" spans="1:11" s="10" customFormat="1" ht="30" customHeight="1">
      <c r="A44" s="20"/>
      <c r="B44" s="20"/>
      <c r="C44" s="20"/>
      <c r="D44" s="20"/>
      <c r="E44" s="29"/>
      <c r="F44" s="20"/>
      <c r="G44" s="20"/>
      <c r="H44" s="24"/>
      <c r="I44" s="20"/>
      <c r="J44" s="20"/>
      <c r="K44" s="20"/>
    </row>
    <row r="45" spans="1:11" s="10" customFormat="1" ht="30" customHeight="1">
      <c r="A45" s="20"/>
      <c r="B45" s="20"/>
      <c r="C45" s="20"/>
      <c r="D45" s="20"/>
      <c r="E45" s="29"/>
      <c r="F45" s="20"/>
      <c r="G45" s="20"/>
      <c r="H45" s="24"/>
      <c r="I45" s="20"/>
      <c r="J45" s="20"/>
      <c r="K45" s="20"/>
    </row>
    <row r="46" spans="1:11" s="10" customFormat="1" ht="30" customHeight="1">
      <c r="A46" s="20"/>
      <c r="B46" s="20"/>
      <c r="C46" s="20"/>
      <c r="D46" s="20"/>
      <c r="E46" s="29"/>
      <c r="F46" s="20"/>
      <c r="G46" s="20"/>
      <c r="H46" s="23"/>
      <c r="I46" s="20"/>
      <c r="J46" s="20"/>
      <c r="K46" s="20"/>
    </row>
    <row r="47" spans="1:11" s="10" customFormat="1" ht="30" customHeight="1">
      <c r="A47" s="20"/>
      <c r="B47" s="20"/>
      <c r="C47" s="20"/>
      <c r="D47" s="20"/>
      <c r="E47" s="29"/>
      <c r="F47" s="20"/>
      <c r="G47" s="20"/>
      <c r="H47" s="24"/>
      <c r="I47" s="20"/>
      <c r="J47" s="20"/>
      <c r="K47" s="20"/>
    </row>
    <row r="48" spans="1:11" s="10" customFormat="1" ht="30" customHeight="1">
      <c r="A48" s="20"/>
      <c r="B48" s="20"/>
      <c r="C48" s="20"/>
      <c r="D48" s="20"/>
      <c r="E48" s="29"/>
      <c r="F48" s="20"/>
      <c r="G48" s="20"/>
      <c r="H48" s="23"/>
      <c r="I48" s="20"/>
      <c r="J48" s="20"/>
      <c r="K48" s="20"/>
    </row>
    <row r="49" spans="1:11" s="2" customFormat="1" ht="30" customHeight="1">
      <c r="A49" s="74" t="s">
        <v>909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1:11" s="2" customFormat="1" ht="30" customHeight="1">
      <c r="A50" s="3" t="s">
        <v>924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925</v>
      </c>
    </row>
    <row r="51" spans="1:4" s="2" customFormat="1" ht="30" customHeight="1">
      <c r="A51" s="6" t="s">
        <v>952</v>
      </c>
      <c r="B51" s="6"/>
      <c r="C51" s="6"/>
      <c r="D51" s="6"/>
    </row>
    <row r="52" spans="1:11" s="2" customFormat="1" ht="30" customHeight="1">
      <c r="A52" s="6" t="s">
        <v>951</v>
      </c>
      <c r="B52" s="6"/>
      <c r="C52" s="6"/>
      <c r="D52" s="6"/>
      <c r="K52" s="5" t="s">
        <v>910</v>
      </c>
    </row>
    <row r="53" s="2" customFormat="1" ht="30" customHeight="1"/>
    <row r="54" spans="1:11" s="8" customFormat="1" ht="30" customHeight="1">
      <c r="A54" s="75" t="s">
        <v>911</v>
      </c>
      <c r="B54" s="75" t="s">
        <v>912</v>
      </c>
      <c r="C54" s="75" t="s">
        <v>913</v>
      </c>
      <c r="D54" s="75" t="s">
        <v>914</v>
      </c>
      <c r="E54" s="78" t="s">
        <v>915</v>
      </c>
      <c r="F54" s="78"/>
      <c r="G54" s="78"/>
      <c r="H54" s="75" t="s">
        <v>904</v>
      </c>
      <c r="I54" s="75" t="s">
        <v>916</v>
      </c>
      <c r="J54" s="75" t="s">
        <v>913</v>
      </c>
      <c r="K54" s="75" t="s">
        <v>905</v>
      </c>
    </row>
    <row r="55" spans="1:11" s="8" customFormat="1" ht="30" customHeight="1">
      <c r="A55" s="76"/>
      <c r="B55" s="76"/>
      <c r="C55" s="76"/>
      <c r="D55" s="76"/>
      <c r="E55" s="75" t="s">
        <v>917</v>
      </c>
      <c r="F55" s="80" t="s">
        <v>918</v>
      </c>
      <c r="G55" s="81"/>
      <c r="H55" s="76"/>
      <c r="I55" s="76"/>
      <c r="J55" s="76"/>
      <c r="K55" s="76"/>
    </row>
    <row r="56" spans="1:11" s="8" customFormat="1" ht="30" customHeight="1">
      <c r="A56" s="76"/>
      <c r="B56" s="76"/>
      <c r="C56" s="76"/>
      <c r="D56" s="76"/>
      <c r="E56" s="76"/>
      <c r="F56" s="7" t="s">
        <v>919</v>
      </c>
      <c r="G56" s="7" t="s">
        <v>920</v>
      </c>
      <c r="H56" s="76"/>
      <c r="I56" s="76"/>
      <c r="J56" s="76"/>
      <c r="K56" s="76"/>
    </row>
    <row r="57" spans="1:11" s="10" customFormat="1" ht="30" customHeight="1">
      <c r="A57" s="77"/>
      <c r="B57" s="77"/>
      <c r="C57" s="77"/>
      <c r="D57" s="77"/>
      <c r="E57" s="77"/>
      <c r="F57" s="9" t="s">
        <v>921</v>
      </c>
      <c r="G57" s="9" t="s">
        <v>922</v>
      </c>
      <c r="H57" s="77"/>
      <c r="I57" s="77"/>
      <c r="J57" s="77"/>
      <c r="K57" s="77"/>
    </row>
    <row r="58" spans="1:11" s="10" customFormat="1" ht="30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s="10" customFormat="1" ht="30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s="10" customFormat="1" ht="30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s="10" customFormat="1" ht="30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s="10" customFormat="1" ht="30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s="10" customFormat="1" ht="30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s="10" customFormat="1" ht="30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s="10" customFormat="1" ht="30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s="10" customFormat="1" ht="30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s="10" customFormat="1" ht="30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s="10" customFormat="1" ht="30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s="10" customFormat="1" ht="30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</sheetData>
  <sheetProtection/>
  <mergeCells count="64">
    <mergeCell ref="H4:K4"/>
    <mergeCell ref="A1:K1"/>
    <mergeCell ref="A6:A9"/>
    <mergeCell ref="B6:B9"/>
    <mergeCell ref="C6:C9"/>
    <mergeCell ref="D6:D9"/>
    <mergeCell ref="E6:G6"/>
    <mergeCell ref="H6:H9"/>
    <mergeCell ref="I6:I9"/>
    <mergeCell ref="J6:J9"/>
    <mergeCell ref="K6:K9"/>
    <mergeCell ref="E7:E9"/>
    <mergeCell ref="F7:G7"/>
    <mergeCell ref="A25:K25"/>
    <mergeCell ref="H28:K28"/>
    <mergeCell ref="H30:H33"/>
    <mergeCell ref="I30:I33"/>
    <mergeCell ref="J30:J33"/>
    <mergeCell ref="A30:A33"/>
    <mergeCell ref="B30:B33"/>
    <mergeCell ref="C30:C33"/>
    <mergeCell ref="D30:D33"/>
    <mergeCell ref="E30:G30"/>
    <mergeCell ref="E55:E57"/>
    <mergeCell ref="F55:G55"/>
    <mergeCell ref="E31:E33"/>
    <mergeCell ref="F31:G31"/>
    <mergeCell ref="K30:K33"/>
    <mergeCell ref="H54:H57"/>
    <mergeCell ref="I54:I57"/>
    <mergeCell ref="A49:K49"/>
    <mergeCell ref="A54:A57"/>
    <mergeCell ref="B54:B57"/>
    <mergeCell ref="C54:C57"/>
    <mergeCell ref="D54:D57"/>
    <mergeCell ref="E54:G54"/>
    <mergeCell ref="J54:J57"/>
    <mergeCell ref="K54:K57"/>
    <mergeCell ref="V6:V9"/>
    <mergeCell ref="AD6:AD9"/>
    <mergeCell ref="AE6:AE9"/>
    <mergeCell ref="AF6:AF9"/>
    <mergeCell ref="L1:V1"/>
    <mergeCell ref="L6:L9"/>
    <mergeCell ref="M6:M9"/>
    <mergeCell ref="N6:N9"/>
    <mergeCell ref="O6:O9"/>
    <mergeCell ref="P6:R6"/>
    <mergeCell ref="S6:S9"/>
    <mergeCell ref="T6:T9"/>
    <mergeCell ref="U6:U9"/>
    <mergeCell ref="P7:P9"/>
    <mergeCell ref="S4:V4"/>
    <mergeCell ref="Q7:R7"/>
    <mergeCell ref="W1:AG1"/>
    <mergeCell ref="AD4:AG4"/>
    <mergeCell ref="W6:W9"/>
    <mergeCell ref="X6:X9"/>
    <mergeCell ref="Y6:Y9"/>
    <mergeCell ref="Z6:Z9"/>
    <mergeCell ref="AA6:AC6"/>
    <mergeCell ref="AG6:AG9"/>
    <mergeCell ref="AA7:AA9"/>
    <mergeCell ref="AB7:AC7"/>
  </mergeCells>
  <printOptions horizontalCentered="1"/>
  <pageMargins left="0.75" right="0.23" top="0.1968503937007874" bottom="0.1968503937007874" header="0.5118110236220472" footer="0.5118110236220472"/>
  <pageSetup horizontalDpi="600" verticalDpi="600" orientation="landscape" pageOrder="overThenDown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17"/>
  <sheetViews>
    <sheetView showGridLines="0" zoomScale="76" zoomScaleNormal="76" zoomScalePageLayoutView="0" workbookViewId="0" topLeftCell="D49">
      <selection activeCell="F61" sqref="F61"/>
    </sheetView>
  </sheetViews>
  <sheetFormatPr defaultColWidth="9.33203125" defaultRowHeight="21"/>
  <cols>
    <col min="1" max="1" width="6.33203125" style="1" customWidth="1"/>
    <col min="2" max="2" width="16.83203125" style="1" customWidth="1"/>
    <col min="3" max="4" width="19" style="1" customWidth="1"/>
    <col min="5" max="5" width="31.5" style="1" customWidth="1"/>
    <col min="6" max="6" width="25.83203125" style="1" customWidth="1"/>
    <col min="7" max="7" width="18.66015625" style="1" customWidth="1"/>
    <col min="8" max="8" width="16.16015625" style="1" customWidth="1"/>
    <col min="9" max="9" width="14.16015625" style="1" customWidth="1"/>
    <col min="10" max="10" width="11.83203125" style="1" customWidth="1"/>
    <col min="11" max="11" width="26" style="1" customWidth="1"/>
    <col min="12" max="12" width="8.16015625" style="1" customWidth="1"/>
    <col min="13" max="13" width="14.16015625" style="1" customWidth="1"/>
    <col min="14" max="14" width="18.16015625" style="1" customWidth="1"/>
    <col min="15" max="15" width="18.66015625" style="1" customWidth="1"/>
    <col min="16" max="16" width="31" style="1" customWidth="1"/>
    <col min="17" max="17" width="25.83203125" style="1" customWidth="1"/>
    <col min="18" max="18" width="19.83203125" style="1" customWidth="1"/>
    <col min="19" max="19" width="16.5" style="1" customWidth="1"/>
    <col min="20" max="20" width="14" style="1" customWidth="1"/>
    <col min="21" max="21" width="12.66015625" style="1" customWidth="1"/>
    <col min="22" max="22" width="27.33203125" style="1" customWidth="1"/>
    <col min="23" max="23" width="9.33203125" style="1" customWidth="1"/>
    <col min="24" max="24" width="14.33203125" style="1" customWidth="1"/>
    <col min="25" max="25" width="19" style="1" customWidth="1"/>
    <col min="26" max="26" width="18.33203125" style="1" customWidth="1"/>
    <col min="27" max="27" width="32.83203125" style="1" customWidth="1"/>
    <col min="28" max="28" width="26.5" style="1" customWidth="1"/>
    <col min="29" max="29" width="19.83203125" style="1" customWidth="1"/>
    <col min="30" max="30" width="16.83203125" style="1" customWidth="1"/>
    <col min="31" max="31" width="12.66015625" style="1" customWidth="1"/>
    <col min="32" max="32" width="12.33203125" style="1" customWidth="1"/>
    <col min="33" max="33" width="28.33203125" style="1" customWidth="1"/>
    <col min="34" max="16384" width="9.33203125" style="1" customWidth="1"/>
  </cols>
  <sheetData>
    <row r="1" spans="1:22" s="2" customFormat="1" ht="30" customHeight="1">
      <c r="A1" s="74" t="s">
        <v>909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 t="s">
        <v>909</v>
      </c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s="2" customFormat="1" ht="30" customHeight="1">
      <c r="A2" s="3" t="s">
        <v>953</v>
      </c>
      <c r="B2" s="3"/>
      <c r="C2" s="3"/>
      <c r="D2" s="3"/>
      <c r="E2" s="3"/>
      <c r="F2" s="3"/>
      <c r="G2" s="3"/>
      <c r="H2" s="3"/>
      <c r="I2" s="3"/>
      <c r="J2" s="4"/>
      <c r="K2" s="5" t="s">
        <v>1013</v>
      </c>
      <c r="L2" s="3" t="s">
        <v>953</v>
      </c>
      <c r="M2" s="3"/>
      <c r="N2" s="3"/>
      <c r="O2" s="3"/>
      <c r="P2" s="3"/>
      <c r="Q2" s="3"/>
      <c r="R2" s="3"/>
      <c r="S2" s="3"/>
      <c r="T2" s="3"/>
      <c r="U2" s="4"/>
      <c r="V2" s="5" t="s">
        <v>46</v>
      </c>
    </row>
    <row r="3" spans="1:15" s="2" customFormat="1" ht="30" customHeight="1">
      <c r="A3" s="6" t="s">
        <v>1153</v>
      </c>
      <c r="B3" s="6"/>
      <c r="C3" s="6"/>
      <c r="D3" s="6"/>
      <c r="L3" s="6" t="s">
        <v>1110</v>
      </c>
      <c r="M3" s="6"/>
      <c r="N3" s="6"/>
      <c r="O3" s="6"/>
    </row>
    <row r="4" spans="1:22" s="2" customFormat="1" ht="30" customHeight="1">
      <c r="A4" s="6" t="s">
        <v>1146</v>
      </c>
      <c r="B4" s="6"/>
      <c r="C4" s="6"/>
      <c r="D4" s="6"/>
      <c r="H4" s="79" t="s">
        <v>1147</v>
      </c>
      <c r="I4" s="79"/>
      <c r="J4" s="79"/>
      <c r="K4" s="79"/>
      <c r="L4" s="6" t="s">
        <v>1111</v>
      </c>
      <c r="M4" s="6"/>
      <c r="N4" s="6"/>
      <c r="O4" s="6"/>
      <c r="S4" s="79" t="s">
        <v>910</v>
      </c>
      <c r="T4" s="79"/>
      <c r="U4" s="79"/>
      <c r="V4" s="79"/>
    </row>
    <row r="5" s="2" customFormat="1" ht="30" customHeight="1"/>
    <row r="6" spans="1:22" s="8" customFormat="1" ht="30" customHeight="1">
      <c r="A6" s="75" t="s">
        <v>911</v>
      </c>
      <c r="B6" s="75" t="s">
        <v>912</v>
      </c>
      <c r="C6" s="75" t="s">
        <v>913</v>
      </c>
      <c r="D6" s="75" t="s">
        <v>914</v>
      </c>
      <c r="E6" s="78" t="s">
        <v>915</v>
      </c>
      <c r="F6" s="78"/>
      <c r="G6" s="78"/>
      <c r="H6" s="75" t="s">
        <v>904</v>
      </c>
      <c r="I6" s="75" t="s">
        <v>916</v>
      </c>
      <c r="J6" s="75" t="s">
        <v>913</v>
      </c>
      <c r="K6" s="75" t="s">
        <v>905</v>
      </c>
      <c r="L6" s="75" t="s">
        <v>911</v>
      </c>
      <c r="M6" s="75" t="s">
        <v>912</v>
      </c>
      <c r="N6" s="75" t="s">
        <v>913</v>
      </c>
      <c r="O6" s="75" t="s">
        <v>914</v>
      </c>
      <c r="P6" s="78" t="s">
        <v>915</v>
      </c>
      <c r="Q6" s="78"/>
      <c r="R6" s="78"/>
      <c r="S6" s="75" t="s">
        <v>904</v>
      </c>
      <c r="T6" s="75" t="s">
        <v>916</v>
      </c>
      <c r="U6" s="75" t="s">
        <v>913</v>
      </c>
      <c r="V6" s="75" t="s">
        <v>905</v>
      </c>
    </row>
    <row r="7" spans="1:22" s="8" customFormat="1" ht="30" customHeight="1">
      <c r="A7" s="76"/>
      <c r="B7" s="76"/>
      <c r="C7" s="76"/>
      <c r="D7" s="76"/>
      <c r="E7" s="75" t="s">
        <v>917</v>
      </c>
      <c r="F7" s="80" t="s">
        <v>918</v>
      </c>
      <c r="G7" s="81"/>
      <c r="H7" s="76"/>
      <c r="I7" s="76"/>
      <c r="J7" s="76"/>
      <c r="K7" s="76"/>
      <c r="L7" s="76"/>
      <c r="M7" s="76"/>
      <c r="N7" s="76"/>
      <c r="O7" s="76"/>
      <c r="P7" s="75" t="s">
        <v>917</v>
      </c>
      <c r="Q7" s="80" t="s">
        <v>918</v>
      </c>
      <c r="R7" s="81"/>
      <c r="S7" s="76"/>
      <c r="T7" s="76"/>
      <c r="U7" s="76"/>
      <c r="V7" s="76"/>
    </row>
    <row r="8" spans="1:22" s="8" customFormat="1" ht="30" customHeight="1">
      <c r="A8" s="76"/>
      <c r="B8" s="76"/>
      <c r="C8" s="76"/>
      <c r="D8" s="76"/>
      <c r="E8" s="76"/>
      <c r="F8" s="7" t="s">
        <v>919</v>
      </c>
      <c r="G8" s="7" t="s">
        <v>920</v>
      </c>
      <c r="H8" s="76"/>
      <c r="I8" s="76"/>
      <c r="J8" s="76"/>
      <c r="K8" s="76"/>
      <c r="L8" s="76"/>
      <c r="M8" s="76"/>
      <c r="N8" s="76"/>
      <c r="O8" s="76"/>
      <c r="P8" s="76"/>
      <c r="Q8" s="7" t="s">
        <v>919</v>
      </c>
      <c r="R8" s="7" t="s">
        <v>920</v>
      </c>
      <c r="S8" s="76"/>
      <c r="T8" s="76"/>
      <c r="U8" s="76"/>
      <c r="V8" s="76"/>
    </row>
    <row r="9" spans="1:22" s="10" customFormat="1" ht="30" customHeight="1">
      <c r="A9" s="77"/>
      <c r="B9" s="77"/>
      <c r="C9" s="77"/>
      <c r="D9" s="77"/>
      <c r="E9" s="77"/>
      <c r="F9" s="9" t="s">
        <v>921</v>
      </c>
      <c r="G9" s="9" t="s">
        <v>922</v>
      </c>
      <c r="H9" s="77"/>
      <c r="I9" s="77"/>
      <c r="J9" s="77"/>
      <c r="K9" s="77"/>
      <c r="L9" s="77"/>
      <c r="M9" s="77"/>
      <c r="N9" s="77"/>
      <c r="O9" s="77"/>
      <c r="P9" s="77"/>
      <c r="Q9" s="9" t="s">
        <v>921</v>
      </c>
      <c r="R9" s="9" t="s">
        <v>922</v>
      </c>
      <c r="S9" s="77"/>
      <c r="T9" s="77"/>
      <c r="U9" s="77"/>
      <c r="V9" s="77"/>
    </row>
    <row r="10" spans="1:22" s="10" customFormat="1" ht="30" customHeight="1">
      <c r="A10" s="19">
        <v>1</v>
      </c>
      <c r="B10" s="20" t="s">
        <v>1012</v>
      </c>
      <c r="C10" s="31" t="s">
        <v>1148</v>
      </c>
      <c r="D10" s="20" t="s">
        <v>512</v>
      </c>
      <c r="E10" s="20" t="s">
        <v>1149</v>
      </c>
      <c r="F10" s="20"/>
      <c r="G10" s="20"/>
      <c r="H10" s="24">
        <v>680</v>
      </c>
      <c r="I10" s="20"/>
      <c r="J10" s="22"/>
      <c r="K10" s="20" t="s">
        <v>237</v>
      </c>
      <c r="L10" s="19"/>
      <c r="M10" s="20"/>
      <c r="N10" s="31"/>
      <c r="O10" s="20"/>
      <c r="P10" s="20"/>
      <c r="Q10" s="20"/>
      <c r="R10" s="20"/>
      <c r="S10" s="24"/>
      <c r="T10" s="20"/>
      <c r="U10" s="22"/>
      <c r="V10" s="20"/>
    </row>
    <row r="11" spans="1:22" s="10" customFormat="1" ht="30" customHeight="1">
      <c r="A11" s="20"/>
      <c r="B11" s="20" t="s">
        <v>233</v>
      </c>
      <c r="C11" s="20"/>
      <c r="D11" s="20" t="s">
        <v>1107</v>
      </c>
      <c r="E11" s="20" t="s">
        <v>1130</v>
      </c>
      <c r="F11" s="20"/>
      <c r="G11" s="20"/>
      <c r="H11" s="24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4"/>
      <c r="T11" s="20"/>
      <c r="U11" s="20"/>
      <c r="V11" s="20"/>
    </row>
    <row r="12" spans="1:22" s="10" customFormat="1" ht="30" customHeight="1">
      <c r="A12" s="20"/>
      <c r="B12" s="20" t="s">
        <v>923</v>
      </c>
      <c r="C12" s="20"/>
      <c r="D12" s="20"/>
      <c r="E12" s="29" t="s">
        <v>1150</v>
      </c>
      <c r="F12" s="20"/>
      <c r="G12" s="20"/>
      <c r="H12" s="24">
        <v>6300</v>
      </c>
      <c r="I12" s="20"/>
      <c r="J12" s="20"/>
      <c r="K12" s="20"/>
      <c r="L12" s="20"/>
      <c r="M12" s="20"/>
      <c r="N12" s="20"/>
      <c r="O12" s="20"/>
      <c r="P12" s="29"/>
      <c r="Q12" s="20"/>
      <c r="R12" s="20"/>
      <c r="S12" s="24"/>
      <c r="T12" s="20"/>
      <c r="U12" s="20"/>
      <c r="V12" s="20"/>
    </row>
    <row r="13" spans="1:22" s="10" customFormat="1" ht="30" customHeight="1">
      <c r="A13" s="20"/>
      <c r="B13" s="20"/>
      <c r="C13" s="20"/>
      <c r="D13" s="20"/>
      <c r="E13" s="29" t="s">
        <v>1151</v>
      </c>
      <c r="F13" s="20"/>
      <c r="G13" s="20"/>
      <c r="H13" s="24">
        <v>950</v>
      </c>
      <c r="I13" s="20"/>
      <c r="J13" s="20"/>
      <c r="K13" s="20"/>
      <c r="L13" s="20"/>
      <c r="M13" s="20"/>
      <c r="N13" s="20"/>
      <c r="O13" s="20"/>
      <c r="P13" s="29"/>
      <c r="Q13" s="20"/>
      <c r="R13" s="20"/>
      <c r="S13" s="24"/>
      <c r="T13" s="20"/>
      <c r="U13" s="20"/>
      <c r="V13" s="20"/>
    </row>
    <row r="14" spans="1:22" s="10" customFormat="1" ht="30" customHeight="1">
      <c r="A14" s="20"/>
      <c r="B14" s="20"/>
      <c r="C14" s="20"/>
      <c r="D14" s="20"/>
      <c r="E14" s="29" t="s">
        <v>1152</v>
      </c>
      <c r="F14" s="20"/>
      <c r="G14" s="20"/>
      <c r="H14" s="24">
        <v>750</v>
      </c>
      <c r="I14" s="20"/>
      <c r="J14" s="20"/>
      <c r="K14" s="20"/>
      <c r="L14" s="20"/>
      <c r="M14" s="20"/>
      <c r="N14" s="20"/>
      <c r="O14" s="20"/>
      <c r="P14" s="29"/>
      <c r="Q14" s="20"/>
      <c r="R14" s="20"/>
      <c r="S14" s="24"/>
      <c r="T14" s="20"/>
      <c r="U14" s="20"/>
      <c r="V14" s="20"/>
    </row>
    <row r="15" spans="1:22" s="10" customFormat="1" ht="30" customHeight="1" thickBot="1">
      <c r="A15" s="20"/>
      <c r="B15" s="20"/>
      <c r="C15" s="20"/>
      <c r="D15" s="20"/>
      <c r="E15" s="29" t="s">
        <v>1080</v>
      </c>
      <c r="F15" s="20"/>
      <c r="G15" s="20"/>
      <c r="H15" s="28">
        <v>1400</v>
      </c>
      <c r="I15" s="20"/>
      <c r="J15" s="20"/>
      <c r="K15" s="20"/>
      <c r="L15" s="20"/>
      <c r="M15" s="20"/>
      <c r="N15" s="20"/>
      <c r="O15" s="20"/>
      <c r="P15" s="29"/>
      <c r="Q15" s="20"/>
      <c r="R15" s="20"/>
      <c r="S15" s="24"/>
      <c r="T15" s="20"/>
      <c r="U15" s="20"/>
      <c r="V15" s="20"/>
    </row>
    <row r="16" spans="1:22" s="10" customFormat="1" ht="30" customHeight="1">
      <c r="A16" s="20"/>
      <c r="B16" s="20"/>
      <c r="C16" s="20"/>
      <c r="D16" s="20"/>
      <c r="E16" s="29"/>
      <c r="F16" s="20"/>
      <c r="G16" s="20" t="s">
        <v>906</v>
      </c>
      <c r="H16" s="23">
        <f>SUM(H10:H15)</f>
        <v>10080</v>
      </c>
      <c r="I16" s="20"/>
      <c r="J16" s="20"/>
      <c r="K16" s="20"/>
      <c r="L16" s="20"/>
      <c r="M16" s="20"/>
      <c r="N16" s="20"/>
      <c r="O16" s="20"/>
      <c r="P16" s="29"/>
      <c r="Q16" s="20"/>
      <c r="R16" s="20"/>
      <c r="S16" s="24"/>
      <c r="T16" s="20"/>
      <c r="U16" s="20"/>
      <c r="V16" s="20"/>
    </row>
    <row r="17" spans="1:22" s="10" customFormat="1" ht="30" customHeight="1" thickBot="1">
      <c r="A17" s="20"/>
      <c r="B17" s="20"/>
      <c r="C17" s="20"/>
      <c r="D17" s="20"/>
      <c r="E17" s="29"/>
      <c r="F17" s="20"/>
      <c r="G17" s="20" t="s">
        <v>907</v>
      </c>
      <c r="H17" s="28">
        <v>705.6</v>
      </c>
      <c r="I17" s="20"/>
      <c r="J17" s="20"/>
      <c r="K17" s="20"/>
      <c r="L17" s="20"/>
      <c r="M17" s="20"/>
      <c r="N17" s="20"/>
      <c r="O17" s="20"/>
      <c r="P17" s="29"/>
      <c r="Q17" s="20"/>
      <c r="R17" s="20"/>
      <c r="S17" s="24"/>
      <c r="T17" s="20"/>
      <c r="U17" s="20"/>
      <c r="V17" s="20"/>
    </row>
    <row r="18" spans="1:22" s="10" customFormat="1" ht="30" customHeight="1" thickBot="1">
      <c r="A18" s="20"/>
      <c r="B18" s="20"/>
      <c r="C18" s="20"/>
      <c r="D18" s="20"/>
      <c r="E18" s="29"/>
      <c r="F18" s="20"/>
      <c r="G18" s="20" t="s">
        <v>908</v>
      </c>
      <c r="H18" s="27">
        <f>SUM(H16:H17)</f>
        <v>10785.6</v>
      </c>
      <c r="I18" s="20"/>
      <c r="J18" s="20"/>
      <c r="K18" s="20"/>
      <c r="L18" s="20"/>
      <c r="M18" s="20"/>
      <c r="N18" s="20"/>
      <c r="O18" s="20"/>
      <c r="P18" s="29"/>
      <c r="Q18" s="20"/>
      <c r="R18" s="20"/>
      <c r="S18" s="24"/>
      <c r="T18" s="20"/>
      <c r="U18" s="20"/>
      <c r="V18" s="20"/>
    </row>
    <row r="19" spans="1:22" s="10" customFormat="1" ht="30" customHeight="1" thickTop="1">
      <c r="A19" s="20"/>
      <c r="B19" s="20"/>
      <c r="C19" s="20"/>
      <c r="D19" s="20"/>
      <c r="E19" s="29"/>
      <c r="F19" s="20"/>
      <c r="G19" s="20"/>
      <c r="H19" s="23"/>
      <c r="I19" s="20"/>
      <c r="J19" s="20"/>
      <c r="K19" s="20"/>
      <c r="L19" s="20"/>
      <c r="M19" s="20"/>
      <c r="N19" s="20"/>
      <c r="O19" s="20"/>
      <c r="P19" s="29"/>
      <c r="Q19" s="20"/>
      <c r="R19" s="20"/>
      <c r="S19" s="24"/>
      <c r="T19" s="20"/>
      <c r="U19" s="20"/>
      <c r="V19" s="20"/>
    </row>
    <row r="20" spans="1:22" s="10" customFormat="1" ht="30" customHeight="1">
      <c r="A20" s="20"/>
      <c r="B20" s="20"/>
      <c r="C20" s="20"/>
      <c r="D20" s="20"/>
      <c r="E20" s="29"/>
      <c r="F20" s="20"/>
      <c r="G20" s="20"/>
      <c r="H20" s="24"/>
      <c r="I20" s="20"/>
      <c r="J20" s="20"/>
      <c r="K20" s="20"/>
      <c r="L20" s="20"/>
      <c r="M20" s="20"/>
      <c r="N20" s="20"/>
      <c r="O20" s="20"/>
      <c r="P20" s="29"/>
      <c r="Q20" s="20"/>
      <c r="R20" s="20"/>
      <c r="S20" s="23"/>
      <c r="T20" s="20"/>
      <c r="U20" s="20"/>
      <c r="V20" s="20"/>
    </row>
    <row r="21" spans="1:22" s="10" customFormat="1" ht="30" customHeight="1">
      <c r="A21" s="20"/>
      <c r="B21" s="20"/>
      <c r="C21" s="20"/>
      <c r="D21" s="20"/>
      <c r="E21" s="29"/>
      <c r="F21" s="20"/>
      <c r="G21" s="20"/>
      <c r="H21" s="24"/>
      <c r="I21" s="20"/>
      <c r="J21" s="20"/>
      <c r="K21" s="20"/>
      <c r="L21" s="20"/>
      <c r="M21" s="20"/>
      <c r="N21" s="20"/>
      <c r="O21" s="20"/>
      <c r="P21" s="29"/>
      <c r="Q21" s="20"/>
      <c r="R21" s="20"/>
      <c r="S21" s="24"/>
      <c r="T21" s="20"/>
      <c r="U21" s="20"/>
      <c r="V21" s="20"/>
    </row>
    <row r="22" spans="1:22" s="10" customFormat="1" ht="30" customHeight="1">
      <c r="A22" s="20"/>
      <c r="B22" s="20"/>
      <c r="C22" s="20"/>
      <c r="D22" s="20"/>
      <c r="E22" s="29"/>
      <c r="F22" s="20"/>
      <c r="G22" s="20"/>
      <c r="H22" s="24"/>
      <c r="I22" s="20"/>
      <c r="J22" s="20"/>
      <c r="K22" s="20"/>
      <c r="L22" s="20"/>
      <c r="M22" s="20"/>
      <c r="N22" s="20"/>
      <c r="O22" s="20"/>
      <c r="P22" s="29"/>
      <c r="Q22" s="20"/>
      <c r="R22" s="20"/>
      <c r="S22" s="23"/>
      <c r="T22" s="20"/>
      <c r="U22" s="20"/>
      <c r="V22" s="20"/>
    </row>
    <row r="23" spans="1:22" s="10" customFormat="1" ht="30" customHeight="1">
      <c r="A23" s="20"/>
      <c r="B23" s="20"/>
      <c r="C23" s="20"/>
      <c r="D23" s="20"/>
      <c r="E23" s="29"/>
      <c r="F23" s="20"/>
      <c r="G23" s="20"/>
      <c r="H23" s="23"/>
      <c r="I23" s="20"/>
      <c r="J23" s="20"/>
      <c r="K23" s="20"/>
      <c r="L23" s="20"/>
      <c r="M23" s="20"/>
      <c r="N23" s="20"/>
      <c r="O23" s="20"/>
      <c r="P23" s="29"/>
      <c r="Q23" s="20"/>
      <c r="R23" s="20"/>
      <c r="S23" s="24"/>
      <c r="T23" s="20"/>
      <c r="U23" s="20"/>
      <c r="V23" s="20"/>
    </row>
    <row r="24" spans="1:22" s="10" customFormat="1" ht="30" customHeight="1">
      <c r="A24" s="20"/>
      <c r="B24" s="20"/>
      <c r="C24" s="20"/>
      <c r="D24" s="20"/>
      <c r="E24" s="29"/>
      <c r="F24" s="20"/>
      <c r="G24" s="20"/>
      <c r="H24" s="23"/>
      <c r="I24" s="20"/>
      <c r="J24" s="20"/>
      <c r="K24" s="20"/>
      <c r="L24" s="20"/>
      <c r="M24" s="20"/>
      <c r="N24" s="20"/>
      <c r="O24" s="20"/>
      <c r="P24" s="29"/>
      <c r="Q24" s="20"/>
      <c r="R24" s="20"/>
      <c r="S24" s="24"/>
      <c r="T24" s="20"/>
      <c r="U24" s="20"/>
      <c r="V24" s="20"/>
    </row>
    <row r="25" spans="1:22" s="2" customFormat="1" ht="30" customHeight="1">
      <c r="A25" s="74" t="s">
        <v>909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 t="s">
        <v>909</v>
      </c>
      <c r="M25" s="74"/>
      <c r="N25" s="74"/>
      <c r="O25" s="74"/>
      <c r="P25" s="74"/>
      <c r="Q25" s="74"/>
      <c r="R25" s="74"/>
      <c r="S25" s="74"/>
      <c r="T25" s="74"/>
      <c r="U25" s="74"/>
      <c r="V25" s="74"/>
    </row>
    <row r="26" spans="1:22" s="2" customFormat="1" ht="30" customHeight="1">
      <c r="A26" s="3" t="s">
        <v>953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1013</v>
      </c>
      <c r="L26" s="3" t="s">
        <v>953</v>
      </c>
      <c r="M26" s="3"/>
      <c r="N26" s="3"/>
      <c r="O26" s="3"/>
      <c r="P26" s="3"/>
      <c r="Q26" s="3"/>
      <c r="R26" s="3"/>
      <c r="S26" s="3"/>
      <c r="T26" s="3"/>
      <c r="U26" s="4"/>
      <c r="V26" s="5" t="s">
        <v>46</v>
      </c>
    </row>
    <row r="27" spans="1:15" s="2" customFormat="1" ht="30" customHeight="1">
      <c r="A27" s="6" t="s">
        <v>1145</v>
      </c>
      <c r="B27" s="6"/>
      <c r="C27" s="6"/>
      <c r="D27" s="6"/>
      <c r="L27" s="6" t="s">
        <v>1110</v>
      </c>
      <c r="M27" s="6"/>
      <c r="N27" s="6"/>
      <c r="O27" s="6"/>
    </row>
    <row r="28" spans="1:22" s="2" customFormat="1" ht="30" customHeight="1">
      <c r="A28" s="6" t="s">
        <v>1146</v>
      </c>
      <c r="B28" s="6"/>
      <c r="C28" s="6"/>
      <c r="D28" s="6"/>
      <c r="H28" s="79" t="s">
        <v>1147</v>
      </c>
      <c r="I28" s="79"/>
      <c r="J28" s="79"/>
      <c r="K28" s="79"/>
      <c r="L28" s="6" t="s">
        <v>1111</v>
      </c>
      <c r="M28" s="6"/>
      <c r="N28" s="6"/>
      <c r="O28" s="6"/>
      <c r="S28" s="79" t="s">
        <v>910</v>
      </c>
      <c r="T28" s="79"/>
      <c r="U28" s="79"/>
      <c r="V28" s="79"/>
    </row>
    <row r="29" s="2" customFormat="1" ht="30" customHeight="1"/>
    <row r="30" spans="1:22" s="8" customFormat="1" ht="30" customHeight="1">
      <c r="A30" s="75" t="s">
        <v>911</v>
      </c>
      <c r="B30" s="75" t="s">
        <v>912</v>
      </c>
      <c r="C30" s="75" t="s">
        <v>913</v>
      </c>
      <c r="D30" s="75" t="s">
        <v>914</v>
      </c>
      <c r="E30" s="78" t="s">
        <v>915</v>
      </c>
      <c r="F30" s="78"/>
      <c r="G30" s="78"/>
      <c r="H30" s="75" t="s">
        <v>904</v>
      </c>
      <c r="I30" s="75" t="s">
        <v>916</v>
      </c>
      <c r="J30" s="75" t="s">
        <v>913</v>
      </c>
      <c r="K30" s="75" t="s">
        <v>905</v>
      </c>
      <c r="L30" s="75" t="s">
        <v>911</v>
      </c>
      <c r="M30" s="75" t="s">
        <v>912</v>
      </c>
      <c r="N30" s="75" t="s">
        <v>913</v>
      </c>
      <c r="O30" s="75" t="s">
        <v>914</v>
      </c>
      <c r="P30" s="78" t="s">
        <v>915</v>
      </c>
      <c r="Q30" s="78"/>
      <c r="R30" s="78"/>
      <c r="S30" s="75" t="s">
        <v>904</v>
      </c>
      <c r="T30" s="75" t="s">
        <v>916</v>
      </c>
      <c r="U30" s="75" t="s">
        <v>913</v>
      </c>
      <c r="V30" s="75" t="s">
        <v>905</v>
      </c>
    </row>
    <row r="31" spans="1:22" s="8" customFormat="1" ht="30" customHeight="1">
      <c r="A31" s="76"/>
      <c r="B31" s="76"/>
      <c r="C31" s="76"/>
      <c r="D31" s="76"/>
      <c r="E31" s="75" t="s">
        <v>917</v>
      </c>
      <c r="F31" s="80" t="s">
        <v>918</v>
      </c>
      <c r="G31" s="81"/>
      <c r="H31" s="76"/>
      <c r="I31" s="76"/>
      <c r="J31" s="76"/>
      <c r="K31" s="76"/>
      <c r="L31" s="76"/>
      <c r="M31" s="76"/>
      <c r="N31" s="76"/>
      <c r="O31" s="76"/>
      <c r="P31" s="75" t="s">
        <v>917</v>
      </c>
      <c r="Q31" s="80" t="s">
        <v>918</v>
      </c>
      <c r="R31" s="81"/>
      <c r="S31" s="76"/>
      <c r="T31" s="76"/>
      <c r="U31" s="76"/>
      <c r="V31" s="76"/>
    </row>
    <row r="32" spans="1:22" s="8" customFormat="1" ht="30" customHeight="1">
      <c r="A32" s="76"/>
      <c r="B32" s="76"/>
      <c r="C32" s="76"/>
      <c r="D32" s="76"/>
      <c r="E32" s="76"/>
      <c r="F32" s="7" t="s">
        <v>919</v>
      </c>
      <c r="G32" s="7" t="s">
        <v>920</v>
      </c>
      <c r="H32" s="76"/>
      <c r="I32" s="76"/>
      <c r="J32" s="76"/>
      <c r="K32" s="76"/>
      <c r="L32" s="76"/>
      <c r="M32" s="76"/>
      <c r="N32" s="76"/>
      <c r="O32" s="76"/>
      <c r="P32" s="76"/>
      <c r="Q32" s="7" t="s">
        <v>919</v>
      </c>
      <c r="R32" s="7" t="s">
        <v>920</v>
      </c>
      <c r="S32" s="76"/>
      <c r="T32" s="76"/>
      <c r="U32" s="76"/>
      <c r="V32" s="76"/>
    </row>
    <row r="33" spans="1:22" s="10" customFormat="1" ht="30" customHeight="1">
      <c r="A33" s="77"/>
      <c r="B33" s="77"/>
      <c r="C33" s="77"/>
      <c r="D33" s="77"/>
      <c r="E33" s="77"/>
      <c r="F33" s="9" t="s">
        <v>921</v>
      </c>
      <c r="G33" s="9" t="s">
        <v>922</v>
      </c>
      <c r="H33" s="77"/>
      <c r="I33" s="77"/>
      <c r="J33" s="77"/>
      <c r="K33" s="77"/>
      <c r="L33" s="77"/>
      <c r="M33" s="77"/>
      <c r="N33" s="77"/>
      <c r="O33" s="77"/>
      <c r="P33" s="77"/>
      <c r="Q33" s="9" t="s">
        <v>921</v>
      </c>
      <c r="R33" s="9" t="s">
        <v>922</v>
      </c>
      <c r="S33" s="77"/>
      <c r="T33" s="77"/>
      <c r="U33" s="77"/>
      <c r="V33" s="77"/>
    </row>
    <row r="34" spans="1:22" s="10" customFormat="1" ht="30" customHeight="1">
      <c r="A34" s="19">
        <v>1</v>
      </c>
      <c r="B34" s="20" t="s">
        <v>1012</v>
      </c>
      <c r="C34" s="31" t="s">
        <v>1148</v>
      </c>
      <c r="D34" s="20" t="s">
        <v>512</v>
      </c>
      <c r="E34" s="20" t="s">
        <v>1149</v>
      </c>
      <c r="F34" s="20"/>
      <c r="G34" s="20"/>
      <c r="H34" s="24">
        <v>680</v>
      </c>
      <c r="I34" s="20"/>
      <c r="J34" s="22"/>
      <c r="K34" s="20" t="s">
        <v>237</v>
      </c>
      <c r="L34" s="19"/>
      <c r="M34" s="20"/>
      <c r="N34" s="31"/>
      <c r="O34" s="20"/>
      <c r="P34" s="20"/>
      <c r="Q34" s="20"/>
      <c r="R34" s="20"/>
      <c r="S34" s="24"/>
      <c r="T34" s="20"/>
      <c r="U34" s="22"/>
      <c r="V34" s="20"/>
    </row>
    <row r="35" spans="1:22" s="10" customFormat="1" ht="30" customHeight="1">
      <c r="A35" s="20"/>
      <c r="B35" s="20" t="s">
        <v>233</v>
      </c>
      <c r="C35" s="20"/>
      <c r="D35" s="20" t="s">
        <v>1107</v>
      </c>
      <c r="E35" s="20" t="s">
        <v>1130</v>
      </c>
      <c r="F35" s="20"/>
      <c r="G35" s="20"/>
      <c r="H35" s="2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4"/>
      <c r="T35" s="20"/>
      <c r="U35" s="20"/>
      <c r="V35" s="20"/>
    </row>
    <row r="36" spans="1:22" s="10" customFormat="1" ht="30" customHeight="1">
      <c r="A36" s="20"/>
      <c r="B36" s="20" t="s">
        <v>923</v>
      </c>
      <c r="C36" s="20"/>
      <c r="D36" s="20"/>
      <c r="E36" s="29" t="s">
        <v>1150</v>
      </c>
      <c r="F36" s="20"/>
      <c r="G36" s="20"/>
      <c r="H36" s="24">
        <v>6300</v>
      </c>
      <c r="I36" s="20"/>
      <c r="J36" s="20"/>
      <c r="K36" s="20"/>
      <c r="L36" s="20"/>
      <c r="M36" s="20"/>
      <c r="N36" s="20"/>
      <c r="O36" s="20"/>
      <c r="P36" s="29"/>
      <c r="Q36" s="20"/>
      <c r="R36" s="20"/>
      <c r="S36" s="24"/>
      <c r="T36" s="20"/>
      <c r="U36" s="20"/>
      <c r="V36" s="20"/>
    </row>
    <row r="37" spans="1:22" s="10" customFormat="1" ht="30" customHeight="1">
      <c r="A37" s="20"/>
      <c r="B37" s="20"/>
      <c r="C37" s="20"/>
      <c r="D37" s="20"/>
      <c r="E37" s="29" t="s">
        <v>1151</v>
      </c>
      <c r="F37" s="20"/>
      <c r="G37" s="20"/>
      <c r="H37" s="24">
        <v>950</v>
      </c>
      <c r="I37" s="20"/>
      <c r="J37" s="20"/>
      <c r="K37" s="20"/>
      <c r="L37" s="20"/>
      <c r="M37" s="20"/>
      <c r="N37" s="20"/>
      <c r="O37" s="20"/>
      <c r="P37" s="29"/>
      <c r="Q37" s="20"/>
      <c r="R37" s="20"/>
      <c r="S37" s="24"/>
      <c r="T37" s="20"/>
      <c r="U37" s="20"/>
      <c r="V37" s="20"/>
    </row>
    <row r="38" spans="1:22" s="10" customFormat="1" ht="30" customHeight="1">
      <c r="A38" s="20"/>
      <c r="B38" s="20"/>
      <c r="C38" s="20"/>
      <c r="D38" s="20"/>
      <c r="E38" s="29" t="s">
        <v>1152</v>
      </c>
      <c r="F38" s="20"/>
      <c r="G38" s="20"/>
      <c r="H38" s="24">
        <v>750</v>
      </c>
      <c r="I38" s="20"/>
      <c r="J38" s="20"/>
      <c r="K38" s="20"/>
      <c r="L38" s="20"/>
      <c r="M38" s="20"/>
      <c r="N38" s="20"/>
      <c r="O38" s="20"/>
      <c r="P38" s="29"/>
      <c r="Q38" s="20"/>
      <c r="R38" s="20"/>
      <c r="S38" s="24"/>
      <c r="T38" s="20"/>
      <c r="U38" s="20"/>
      <c r="V38" s="20"/>
    </row>
    <row r="39" spans="1:22" s="10" customFormat="1" ht="30" customHeight="1" thickBot="1">
      <c r="A39" s="20"/>
      <c r="B39" s="20"/>
      <c r="C39" s="20"/>
      <c r="D39" s="20"/>
      <c r="E39" s="29" t="s">
        <v>1080</v>
      </c>
      <c r="F39" s="20"/>
      <c r="G39" s="20"/>
      <c r="H39" s="28">
        <v>1400</v>
      </c>
      <c r="I39" s="20"/>
      <c r="J39" s="20"/>
      <c r="K39" s="20"/>
      <c r="L39" s="20"/>
      <c r="M39" s="20"/>
      <c r="N39" s="20"/>
      <c r="O39" s="20"/>
      <c r="P39" s="29"/>
      <c r="Q39" s="20"/>
      <c r="R39" s="20"/>
      <c r="S39" s="24"/>
      <c r="T39" s="20"/>
      <c r="U39" s="20"/>
      <c r="V39" s="20"/>
    </row>
    <row r="40" spans="1:22" s="10" customFormat="1" ht="30" customHeight="1">
      <c r="A40" s="20"/>
      <c r="B40" s="20"/>
      <c r="C40" s="20"/>
      <c r="D40" s="20"/>
      <c r="E40" s="29"/>
      <c r="F40" s="20"/>
      <c r="G40" s="20" t="s">
        <v>906</v>
      </c>
      <c r="H40" s="23">
        <f>SUM(H34:H39)</f>
        <v>10080</v>
      </c>
      <c r="I40" s="20"/>
      <c r="J40" s="20"/>
      <c r="K40" s="20"/>
      <c r="L40" s="20"/>
      <c r="M40" s="20"/>
      <c r="N40" s="20"/>
      <c r="O40" s="20"/>
      <c r="P40" s="29"/>
      <c r="Q40" s="20"/>
      <c r="R40" s="20"/>
      <c r="S40" s="24"/>
      <c r="T40" s="20"/>
      <c r="U40" s="20"/>
      <c r="V40" s="20"/>
    </row>
    <row r="41" spans="1:22" s="10" customFormat="1" ht="30" customHeight="1" thickBot="1">
      <c r="A41" s="20"/>
      <c r="B41" s="20"/>
      <c r="C41" s="20"/>
      <c r="D41" s="20"/>
      <c r="E41" s="29"/>
      <c r="F41" s="20"/>
      <c r="G41" s="20" t="s">
        <v>907</v>
      </c>
      <c r="H41" s="28">
        <v>705.6</v>
      </c>
      <c r="I41" s="20"/>
      <c r="J41" s="20"/>
      <c r="K41" s="20"/>
      <c r="L41" s="20"/>
      <c r="M41" s="20"/>
      <c r="N41" s="20"/>
      <c r="O41" s="20"/>
      <c r="P41" s="29"/>
      <c r="Q41" s="20"/>
      <c r="R41" s="20"/>
      <c r="S41" s="24"/>
      <c r="T41" s="20"/>
      <c r="U41" s="20"/>
      <c r="V41" s="20"/>
    </row>
    <row r="42" spans="1:22" s="10" customFormat="1" ht="30" customHeight="1" thickBot="1">
      <c r="A42" s="20"/>
      <c r="B42" s="20"/>
      <c r="C42" s="20"/>
      <c r="D42" s="20"/>
      <c r="E42" s="29"/>
      <c r="F42" s="20"/>
      <c r="G42" s="20" t="s">
        <v>908</v>
      </c>
      <c r="H42" s="27">
        <f>SUM(H40:H41)</f>
        <v>10785.6</v>
      </c>
      <c r="I42" s="20"/>
      <c r="J42" s="20"/>
      <c r="K42" s="20"/>
      <c r="L42" s="20"/>
      <c r="M42" s="20"/>
      <c r="N42" s="20"/>
      <c r="O42" s="20"/>
      <c r="P42" s="29"/>
      <c r="Q42" s="20"/>
      <c r="R42" s="20"/>
      <c r="S42" s="24"/>
      <c r="T42" s="20"/>
      <c r="U42" s="20"/>
      <c r="V42" s="20"/>
    </row>
    <row r="43" spans="1:22" s="10" customFormat="1" ht="30" customHeight="1" thickTop="1">
      <c r="A43" s="20"/>
      <c r="B43" s="20"/>
      <c r="C43" s="20"/>
      <c r="D43" s="20"/>
      <c r="E43" s="29"/>
      <c r="F43" s="20"/>
      <c r="G43" s="20"/>
      <c r="H43" s="23"/>
      <c r="I43" s="20"/>
      <c r="J43" s="20"/>
      <c r="K43" s="20"/>
      <c r="L43" s="20"/>
      <c r="M43" s="20"/>
      <c r="N43" s="20"/>
      <c r="O43" s="20"/>
      <c r="P43" s="29"/>
      <c r="Q43" s="20"/>
      <c r="R43" s="20"/>
      <c r="S43" s="24"/>
      <c r="T43" s="20"/>
      <c r="U43" s="20"/>
      <c r="V43" s="20"/>
    </row>
    <row r="44" spans="1:22" s="10" customFormat="1" ht="30" customHeight="1">
      <c r="A44" s="20"/>
      <c r="B44" s="20"/>
      <c r="C44" s="20"/>
      <c r="D44" s="20"/>
      <c r="E44" s="29"/>
      <c r="F44" s="20"/>
      <c r="G44" s="20"/>
      <c r="H44" s="24"/>
      <c r="I44" s="20"/>
      <c r="J44" s="20"/>
      <c r="K44" s="20"/>
      <c r="L44" s="20"/>
      <c r="M44" s="20"/>
      <c r="N44" s="20"/>
      <c r="O44" s="20"/>
      <c r="P44" s="29"/>
      <c r="Q44" s="20"/>
      <c r="R44" s="20"/>
      <c r="S44" s="23"/>
      <c r="T44" s="20"/>
      <c r="U44" s="20"/>
      <c r="V44" s="20"/>
    </row>
    <row r="45" spans="1:22" s="10" customFormat="1" ht="30" customHeight="1">
      <c r="A45" s="20"/>
      <c r="B45" s="20"/>
      <c r="C45" s="20"/>
      <c r="D45" s="20"/>
      <c r="E45" s="29"/>
      <c r="F45" s="20"/>
      <c r="G45" s="20"/>
      <c r="H45" s="24"/>
      <c r="I45" s="20"/>
      <c r="J45" s="20"/>
      <c r="K45" s="20"/>
      <c r="L45" s="20"/>
      <c r="M45" s="20"/>
      <c r="N45" s="20"/>
      <c r="O45" s="20"/>
      <c r="P45" s="29"/>
      <c r="Q45" s="20"/>
      <c r="R45" s="20"/>
      <c r="S45" s="24"/>
      <c r="T45" s="20"/>
      <c r="U45" s="20"/>
      <c r="V45" s="20"/>
    </row>
    <row r="46" spans="1:22" s="10" customFormat="1" ht="30" customHeight="1">
      <c r="A46" s="20"/>
      <c r="B46" s="20"/>
      <c r="C46" s="20"/>
      <c r="D46" s="20"/>
      <c r="E46" s="29"/>
      <c r="F46" s="20"/>
      <c r="G46" s="20"/>
      <c r="H46" s="24"/>
      <c r="I46" s="20"/>
      <c r="J46" s="20"/>
      <c r="K46" s="20"/>
      <c r="L46" s="20"/>
      <c r="M46" s="20"/>
      <c r="N46" s="20"/>
      <c r="O46" s="20"/>
      <c r="P46" s="29"/>
      <c r="Q46" s="20"/>
      <c r="R46" s="20"/>
      <c r="S46" s="23"/>
      <c r="T46" s="20"/>
      <c r="U46" s="20"/>
      <c r="V46" s="20"/>
    </row>
    <row r="47" spans="1:22" s="10" customFormat="1" ht="30" customHeight="1">
      <c r="A47" s="20"/>
      <c r="B47" s="20"/>
      <c r="C47" s="20"/>
      <c r="D47" s="20"/>
      <c r="E47" s="29"/>
      <c r="F47" s="20"/>
      <c r="G47" s="20"/>
      <c r="H47" s="23"/>
      <c r="I47" s="20"/>
      <c r="J47" s="20"/>
      <c r="K47" s="20"/>
      <c r="L47" s="20"/>
      <c r="M47" s="20"/>
      <c r="N47" s="20"/>
      <c r="O47" s="20"/>
      <c r="P47" s="29"/>
      <c r="Q47" s="20"/>
      <c r="R47" s="20"/>
      <c r="S47" s="24"/>
      <c r="T47" s="20"/>
      <c r="U47" s="20"/>
      <c r="V47" s="20"/>
    </row>
    <row r="48" spans="1:22" s="10" customFormat="1" ht="30" customHeight="1">
      <c r="A48" s="20"/>
      <c r="B48" s="20"/>
      <c r="C48" s="20"/>
      <c r="D48" s="20"/>
      <c r="E48" s="29"/>
      <c r="F48" s="20"/>
      <c r="G48" s="20"/>
      <c r="H48" s="23"/>
      <c r="I48" s="20"/>
      <c r="J48" s="20"/>
      <c r="K48" s="20"/>
      <c r="L48" s="20"/>
      <c r="M48" s="20"/>
      <c r="N48" s="20"/>
      <c r="O48" s="20"/>
      <c r="P48" s="29"/>
      <c r="Q48" s="20"/>
      <c r="R48" s="20"/>
      <c r="S48" s="23"/>
      <c r="T48" s="20"/>
      <c r="U48" s="20"/>
      <c r="V48" s="20"/>
    </row>
    <row r="49" spans="1:22" s="2" customFormat="1" ht="30" customHeight="1">
      <c r="A49" s="74" t="s">
        <v>909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</row>
    <row r="50" spans="1:22" s="2" customFormat="1" ht="30" customHeight="1">
      <c r="A50" s="3" t="s">
        <v>953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1013</v>
      </c>
      <c r="L50" s="36"/>
      <c r="M50" s="36"/>
      <c r="N50" s="36"/>
      <c r="O50" s="36"/>
      <c r="P50" s="36"/>
      <c r="Q50" s="36"/>
      <c r="R50" s="36"/>
      <c r="S50" s="36"/>
      <c r="T50" s="36"/>
      <c r="U50" s="37"/>
      <c r="V50" s="38"/>
    </row>
    <row r="51" spans="1:22" s="2" customFormat="1" ht="30" customHeight="1">
      <c r="A51" s="6" t="s">
        <v>525</v>
      </c>
      <c r="B51" s="6"/>
      <c r="C51" s="6"/>
      <c r="D51" s="6"/>
      <c r="L51" s="39"/>
      <c r="M51" s="39"/>
      <c r="N51" s="39"/>
      <c r="O51" s="39"/>
      <c r="P51" s="40"/>
      <c r="Q51" s="40"/>
      <c r="R51" s="40"/>
      <c r="S51" s="40"/>
      <c r="T51" s="40"/>
      <c r="U51" s="40"/>
      <c r="V51" s="40"/>
    </row>
    <row r="52" spans="1:22" s="2" customFormat="1" ht="30" customHeight="1">
      <c r="A52" s="6" t="s">
        <v>1146</v>
      </c>
      <c r="B52" s="6"/>
      <c r="C52" s="6"/>
      <c r="D52" s="6"/>
      <c r="H52" s="79" t="s">
        <v>1147</v>
      </c>
      <c r="I52" s="79"/>
      <c r="J52" s="79"/>
      <c r="K52" s="79"/>
      <c r="L52" s="39"/>
      <c r="M52" s="39"/>
      <c r="N52" s="39"/>
      <c r="O52" s="39"/>
      <c r="P52" s="40"/>
      <c r="Q52" s="40"/>
      <c r="R52" s="40"/>
      <c r="S52" s="102"/>
      <c r="T52" s="102"/>
      <c r="U52" s="102"/>
      <c r="V52" s="102"/>
    </row>
    <row r="53" spans="12:22" s="2" customFormat="1" ht="30" customHeight="1"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1:22" s="8" customFormat="1" ht="30" customHeight="1">
      <c r="A54" s="75" t="s">
        <v>911</v>
      </c>
      <c r="B54" s="75" t="s">
        <v>912</v>
      </c>
      <c r="C54" s="75" t="s">
        <v>913</v>
      </c>
      <c r="D54" s="75" t="s">
        <v>914</v>
      </c>
      <c r="E54" s="78" t="s">
        <v>915</v>
      </c>
      <c r="F54" s="78"/>
      <c r="G54" s="78"/>
      <c r="H54" s="75" t="s">
        <v>904</v>
      </c>
      <c r="I54" s="75" t="s">
        <v>916</v>
      </c>
      <c r="J54" s="75" t="s">
        <v>913</v>
      </c>
      <c r="K54" s="75" t="s">
        <v>905</v>
      </c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</row>
    <row r="55" spans="1:22" s="8" customFormat="1" ht="30" customHeight="1">
      <c r="A55" s="76"/>
      <c r="B55" s="76"/>
      <c r="C55" s="76"/>
      <c r="D55" s="76"/>
      <c r="E55" s="75" t="s">
        <v>917</v>
      </c>
      <c r="F55" s="80" t="s">
        <v>918</v>
      </c>
      <c r="G55" s="81"/>
      <c r="H55" s="76"/>
      <c r="I55" s="76"/>
      <c r="J55" s="76"/>
      <c r="K55" s="76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</row>
    <row r="56" spans="1:22" s="8" customFormat="1" ht="30" customHeight="1">
      <c r="A56" s="76"/>
      <c r="B56" s="76"/>
      <c r="C56" s="76"/>
      <c r="D56" s="76"/>
      <c r="E56" s="76"/>
      <c r="F56" s="7" t="s">
        <v>919</v>
      </c>
      <c r="G56" s="7" t="s">
        <v>920</v>
      </c>
      <c r="H56" s="76"/>
      <c r="I56" s="76"/>
      <c r="J56" s="76"/>
      <c r="K56" s="76"/>
      <c r="L56" s="97"/>
      <c r="M56" s="97"/>
      <c r="N56" s="97"/>
      <c r="O56" s="97"/>
      <c r="P56" s="97"/>
      <c r="Q56" s="41"/>
      <c r="R56" s="41"/>
      <c r="S56" s="97"/>
      <c r="T56" s="97"/>
      <c r="U56" s="97"/>
      <c r="V56" s="97"/>
    </row>
    <row r="57" spans="1:22" s="10" customFormat="1" ht="30" customHeight="1">
      <c r="A57" s="77"/>
      <c r="B57" s="77"/>
      <c r="C57" s="77"/>
      <c r="D57" s="77"/>
      <c r="E57" s="77"/>
      <c r="F57" s="9" t="s">
        <v>921</v>
      </c>
      <c r="G57" s="9" t="s">
        <v>922</v>
      </c>
      <c r="H57" s="77"/>
      <c r="I57" s="77"/>
      <c r="J57" s="77"/>
      <c r="K57" s="77"/>
      <c r="L57" s="97"/>
      <c r="M57" s="97"/>
      <c r="N57" s="97"/>
      <c r="O57" s="97"/>
      <c r="P57" s="97"/>
      <c r="Q57" s="41"/>
      <c r="R57" s="41"/>
      <c r="S57" s="97"/>
      <c r="T57" s="97"/>
      <c r="U57" s="97"/>
      <c r="V57" s="97"/>
    </row>
    <row r="58" spans="1:22" s="10" customFormat="1" ht="30" customHeight="1">
      <c r="A58" s="19">
        <v>1</v>
      </c>
      <c r="B58" s="20" t="s">
        <v>1012</v>
      </c>
      <c r="C58" s="31" t="s">
        <v>526</v>
      </c>
      <c r="D58" s="20" t="s">
        <v>794</v>
      </c>
      <c r="E58" s="20" t="s">
        <v>527</v>
      </c>
      <c r="F58" s="20"/>
      <c r="G58" s="20"/>
      <c r="H58" s="24">
        <v>9600</v>
      </c>
      <c r="I58" s="20"/>
      <c r="J58" s="22"/>
      <c r="K58" s="20" t="s">
        <v>844</v>
      </c>
      <c r="L58" s="46"/>
      <c r="M58" s="25"/>
      <c r="N58" s="55"/>
      <c r="O58" s="25"/>
      <c r="P58" s="25"/>
      <c r="Q58" s="25"/>
      <c r="R58" s="25"/>
      <c r="S58" s="26"/>
      <c r="T58" s="25"/>
      <c r="U58" s="44"/>
      <c r="V58" s="25"/>
    </row>
    <row r="59" spans="1:22" s="10" customFormat="1" ht="30" customHeight="1">
      <c r="A59" s="20"/>
      <c r="B59" s="20" t="s">
        <v>841</v>
      </c>
      <c r="C59" s="20"/>
      <c r="D59" s="20"/>
      <c r="E59" s="20" t="s">
        <v>528</v>
      </c>
      <c r="F59" s="20"/>
      <c r="G59" s="20"/>
      <c r="H59" s="24"/>
      <c r="I59" s="20"/>
      <c r="J59" s="20"/>
      <c r="K59" s="20"/>
      <c r="L59" s="25"/>
      <c r="M59" s="25"/>
      <c r="N59" s="25"/>
      <c r="O59" s="25"/>
      <c r="P59" s="25"/>
      <c r="Q59" s="25"/>
      <c r="R59" s="25"/>
      <c r="S59" s="26"/>
      <c r="T59" s="25"/>
      <c r="U59" s="25"/>
      <c r="V59" s="25"/>
    </row>
    <row r="60" spans="1:22" s="10" customFormat="1" ht="30" customHeight="1">
      <c r="A60" s="20"/>
      <c r="B60" s="20" t="s">
        <v>923</v>
      </c>
      <c r="C60" s="20"/>
      <c r="D60" s="20"/>
      <c r="E60" s="29" t="s">
        <v>529</v>
      </c>
      <c r="F60" s="20"/>
      <c r="G60" s="20"/>
      <c r="H60" s="24">
        <v>2650</v>
      </c>
      <c r="I60" s="20"/>
      <c r="J60" s="20"/>
      <c r="K60" s="20"/>
      <c r="L60" s="25"/>
      <c r="M60" s="25"/>
      <c r="N60" s="25"/>
      <c r="O60" s="25"/>
      <c r="P60" s="35"/>
      <c r="Q60" s="25"/>
      <c r="R60" s="25"/>
      <c r="S60" s="26"/>
      <c r="T60" s="25"/>
      <c r="U60" s="25"/>
      <c r="V60" s="25"/>
    </row>
    <row r="61" spans="1:22" s="10" customFormat="1" ht="30" customHeight="1">
      <c r="A61" s="20"/>
      <c r="B61" s="20"/>
      <c r="C61" s="20"/>
      <c r="D61" s="20"/>
      <c r="E61" s="29" t="s">
        <v>530</v>
      </c>
      <c r="F61" s="20"/>
      <c r="G61" s="20"/>
      <c r="H61" s="24"/>
      <c r="I61" s="20"/>
      <c r="J61" s="20"/>
      <c r="K61" s="20"/>
      <c r="L61" s="25"/>
      <c r="M61" s="25"/>
      <c r="N61" s="25"/>
      <c r="O61" s="25"/>
      <c r="P61" s="35"/>
      <c r="Q61" s="25"/>
      <c r="R61" s="25"/>
      <c r="S61" s="26"/>
      <c r="T61" s="25"/>
      <c r="U61" s="25"/>
      <c r="V61" s="25"/>
    </row>
    <row r="62" spans="1:22" s="10" customFormat="1" ht="30" customHeight="1">
      <c r="A62" s="20"/>
      <c r="B62" s="20"/>
      <c r="C62" s="20"/>
      <c r="D62" s="20"/>
      <c r="E62" s="29" t="s">
        <v>531</v>
      </c>
      <c r="F62" s="20"/>
      <c r="G62" s="20"/>
      <c r="H62" s="24">
        <v>1700</v>
      </c>
      <c r="I62" s="20"/>
      <c r="J62" s="20"/>
      <c r="K62" s="20"/>
      <c r="L62" s="25"/>
      <c r="M62" s="25"/>
      <c r="N62" s="25"/>
      <c r="O62" s="25"/>
      <c r="P62" s="35"/>
      <c r="Q62" s="25"/>
      <c r="R62" s="25"/>
      <c r="S62" s="26"/>
      <c r="T62" s="25"/>
      <c r="U62" s="25"/>
      <c r="V62" s="25"/>
    </row>
    <row r="63" spans="1:22" s="10" customFormat="1" ht="30" customHeight="1" thickBot="1">
      <c r="A63" s="20"/>
      <c r="B63" s="20"/>
      <c r="C63" s="20"/>
      <c r="D63" s="20"/>
      <c r="E63" s="29" t="s">
        <v>53</v>
      </c>
      <c r="F63" s="20"/>
      <c r="G63" s="20"/>
      <c r="H63" s="28">
        <v>5000</v>
      </c>
      <c r="I63" s="20"/>
      <c r="J63" s="20"/>
      <c r="K63" s="20"/>
      <c r="L63" s="25"/>
      <c r="M63" s="25"/>
      <c r="N63" s="25"/>
      <c r="O63" s="25"/>
      <c r="P63" s="35"/>
      <c r="Q63" s="25"/>
      <c r="R63" s="25"/>
      <c r="S63" s="26"/>
      <c r="T63" s="25"/>
      <c r="U63" s="25"/>
      <c r="V63" s="25"/>
    </row>
    <row r="64" spans="1:22" s="10" customFormat="1" ht="30" customHeight="1" thickBot="1">
      <c r="A64" s="20"/>
      <c r="B64" s="20"/>
      <c r="C64" s="20"/>
      <c r="D64" s="20"/>
      <c r="E64" s="29"/>
      <c r="F64" s="20"/>
      <c r="G64" s="20" t="s">
        <v>908</v>
      </c>
      <c r="H64" s="27">
        <f>SUM(H58:H63)</f>
        <v>18950</v>
      </c>
      <c r="I64" s="20"/>
      <c r="J64" s="20"/>
      <c r="K64" s="20"/>
      <c r="L64" s="25"/>
      <c r="M64" s="25"/>
      <c r="N64" s="25"/>
      <c r="O64" s="25"/>
      <c r="P64" s="35"/>
      <c r="Q64" s="25"/>
      <c r="R64" s="25"/>
      <c r="S64" s="26"/>
      <c r="T64" s="25"/>
      <c r="U64" s="25"/>
      <c r="V64" s="25"/>
    </row>
    <row r="65" spans="1:22" s="10" customFormat="1" ht="30" customHeight="1" thickTop="1">
      <c r="A65" s="20"/>
      <c r="B65" s="20"/>
      <c r="C65" s="20"/>
      <c r="D65" s="20"/>
      <c r="E65" s="29"/>
      <c r="F65" s="20"/>
      <c r="G65" s="20"/>
      <c r="H65" s="23"/>
      <c r="I65" s="20"/>
      <c r="J65" s="20"/>
      <c r="K65" s="20"/>
      <c r="L65" s="25"/>
      <c r="M65" s="25"/>
      <c r="N65" s="25"/>
      <c r="O65" s="25"/>
      <c r="P65" s="35"/>
      <c r="Q65" s="25"/>
      <c r="R65" s="25"/>
      <c r="S65" s="26"/>
      <c r="T65" s="25"/>
      <c r="U65" s="25"/>
      <c r="V65" s="25"/>
    </row>
    <row r="66" spans="1:22" s="10" customFormat="1" ht="30" customHeight="1">
      <c r="A66" s="20"/>
      <c r="B66" s="20"/>
      <c r="C66" s="20"/>
      <c r="D66" s="20"/>
      <c r="E66" s="29"/>
      <c r="F66" s="20"/>
      <c r="G66" s="20"/>
      <c r="H66" s="24"/>
      <c r="I66" s="20"/>
      <c r="J66" s="20"/>
      <c r="K66" s="20"/>
      <c r="L66" s="25"/>
      <c r="M66" s="25"/>
      <c r="N66" s="25"/>
      <c r="O66" s="25"/>
      <c r="P66" s="35"/>
      <c r="Q66" s="25"/>
      <c r="R66" s="25"/>
      <c r="S66" s="26"/>
      <c r="T66" s="25"/>
      <c r="U66" s="25"/>
      <c r="V66" s="25"/>
    </row>
    <row r="67" spans="1:22" s="10" customFormat="1" ht="30" customHeight="1">
      <c r="A67" s="20"/>
      <c r="B67" s="20"/>
      <c r="C67" s="20"/>
      <c r="D67" s="20"/>
      <c r="E67" s="29"/>
      <c r="F67" s="20"/>
      <c r="G67" s="20"/>
      <c r="H67" s="23"/>
      <c r="I67" s="20"/>
      <c r="J67" s="20"/>
      <c r="K67" s="20"/>
      <c r="L67" s="25"/>
      <c r="M67" s="25"/>
      <c r="N67" s="25"/>
      <c r="O67" s="25"/>
      <c r="P67" s="35"/>
      <c r="Q67" s="25"/>
      <c r="R67" s="25"/>
      <c r="S67" s="26"/>
      <c r="T67" s="25"/>
      <c r="U67" s="25"/>
      <c r="V67" s="25"/>
    </row>
    <row r="68" spans="1:22" s="10" customFormat="1" ht="30" customHeight="1">
      <c r="A68" s="20"/>
      <c r="B68" s="20"/>
      <c r="C68" s="20"/>
      <c r="D68" s="20"/>
      <c r="E68" s="29"/>
      <c r="F68" s="20"/>
      <c r="G68" s="20"/>
      <c r="H68" s="24"/>
      <c r="I68" s="20"/>
      <c r="J68" s="20"/>
      <c r="K68" s="20"/>
      <c r="L68" s="25"/>
      <c r="M68" s="25"/>
      <c r="N68" s="25"/>
      <c r="O68" s="25"/>
      <c r="P68" s="35"/>
      <c r="Q68" s="25"/>
      <c r="R68" s="25"/>
      <c r="S68" s="26"/>
      <c r="T68" s="25"/>
      <c r="U68" s="25"/>
      <c r="V68" s="25"/>
    </row>
    <row r="69" spans="1:22" s="10" customFormat="1" ht="30" customHeight="1">
      <c r="A69" s="20"/>
      <c r="B69" s="20"/>
      <c r="C69" s="20"/>
      <c r="D69" s="20"/>
      <c r="E69" s="29"/>
      <c r="F69" s="20"/>
      <c r="G69" s="20"/>
      <c r="H69" s="24"/>
      <c r="I69" s="20"/>
      <c r="J69" s="20"/>
      <c r="K69" s="20"/>
      <c r="L69" s="25"/>
      <c r="M69" s="25"/>
      <c r="N69" s="25"/>
      <c r="O69" s="25"/>
      <c r="P69" s="35"/>
      <c r="Q69" s="25"/>
      <c r="R69" s="25"/>
      <c r="S69" s="26"/>
      <c r="T69" s="25"/>
      <c r="U69" s="25"/>
      <c r="V69" s="25"/>
    </row>
    <row r="70" spans="1:22" s="10" customFormat="1" ht="30" customHeight="1">
      <c r="A70" s="20"/>
      <c r="B70" s="20"/>
      <c r="C70" s="20"/>
      <c r="D70" s="20"/>
      <c r="E70" s="29"/>
      <c r="F70" s="20"/>
      <c r="G70" s="20"/>
      <c r="H70" s="24"/>
      <c r="I70" s="20"/>
      <c r="J70" s="20"/>
      <c r="K70" s="20"/>
      <c r="L70" s="25"/>
      <c r="M70" s="25"/>
      <c r="N70" s="25"/>
      <c r="O70" s="25"/>
      <c r="P70" s="35"/>
      <c r="Q70" s="25"/>
      <c r="R70" s="25"/>
      <c r="S70" s="26"/>
      <c r="T70" s="25"/>
      <c r="U70" s="25"/>
      <c r="V70" s="25"/>
    </row>
    <row r="71" spans="1:22" s="10" customFormat="1" ht="30" customHeight="1">
      <c r="A71" s="20"/>
      <c r="B71" s="20"/>
      <c r="C71" s="20"/>
      <c r="D71" s="20"/>
      <c r="E71" s="29"/>
      <c r="F71" s="20"/>
      <c r="G71" s="20"/>
      <c r="H71" s="23"/>
      <c r="I71" s="20"/>
      <c r="J71" s="20"/>
      <c r="K71" s="20"/>
      <c r="L71" s="25"/>
      <c r="M71" s="25"/>
      <c r="N71" s="25"/>
      <c r="O71" s="25"/>
      <c r="P71" s="35"/>
      <c r="Q71" s="25"/>
      <c r="R71" s="25"/>
      <c r="S71" s="26"/>
      <c r="T71" s="25"/>
      <c r="U71" s="25"/>
      <c r="V71" s="25"/>
    </row>
    <row r="72" spans="1:22" s="10" customFormat="1" ht="30" customHeight="1">
      <c r="A72" s="20"/>
      <c r="B72" s="20"/>
      <c r="C72" s="20"/>
      <c r="D72" s="20"/>
      <c r="E72" s="29"/>
      <c r="F72" s="20"/>
      <c r="G72" s="20"/>
      <c r="H72" s="23"/>
      <c r="I72" s="20"/>
      <c r="J72" s="20"/>
      <c r="K72" s="20"/>
      <c r="L72" s="25"/>
      <c r="M72" s="25"/>
      <c r="N72" s="25"/>
      <c r="O72" s="25"/>
      <c r="P72" s="35"/>
      <c r="Q72" s="25"/>
      <c r="R72" s="25"/>
      <c r="S72" s="26"/>
      <c r="T72" s="25"/>
      <c r="U72" s="25"/>
      <c r="V72" s="25"/>
    </row>
    <row r="73" spans="1:11" s="2" customFormat="1" ht="30" customHeight="1">
      <c r="A73" s="74" t="s">
        <v>909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1:11" s="2" customFormat="1" ht="30" customHeight="1">
      <c r="A74" s="3" t="s">
        <v>953</v>
      </c>
      <c r="B74" s="3"/>
      <c r="C74" s="3"/>
      <c r="D74" s="3"/>
      <c r="E74" s="3"/>
      <c r="F74" s="3"/>
      <c r="G74" s="3"/>
      <c r="H74" s="3"/>
      <c r="I74" s="3"/>
      <c r="J74" s="4"/>
      <c r="K74" s="5" t="s">
        <v>1013</v>
      </c>
    </row>
    <row r="75" spans="1:4" s="2" customFormat="1" ht="30" customHeight="1">
      <c r="A75" s="6" t="s">
        <v>1108</v>
      </c>
      <c r="B75" s="6"/>
      <c r="C75" s="6"/>
      <c r="D75" s="6"/>
    </row>
    <row r="76" spans="1:11" s="2" customFormat="1" ht="30" customHeight="1">
      <c r="A76" s="6" t="s">
        <v>1109</v>
      </c>
      <c r="B76" s="6"/>
      <c r="C76" s="6"/>
      <c r="D76" s="6"/>
      <c r="H76" s="79" t="s">
        <v>910</v>
      </c>
      <c r="I76" s="79"/>
      <c r="J76" s="79"/>
      <c r="K76" s="79"/>
    </row>
    <row r="77" s="2" customFormat="1" ht="30" customHeight="1"/>
    <row r="78" spans="1:11" s="8" customFormat="1" ht="30" customHeight="1">
      <c r="A78" s="75" t="s">
        <v>911</v>
      </c>
      <c r="B78" s="75" t="s">
        <v>912</v>
      </c>
      <c r="C78" s="75" t="s">
        <v>913</v>
      </c>
      <c r="D78" s="75" t="s">
        <v>914</v>
      </c>
      <c r="E78" s="78" t="s">
        <v>915</v>
      </c>
      <c r="F78" s="78"/>
      <c r="G78" s="78"/>
      <c r="H78" s="75" t="s">
        <v>904</v>
      </c>
      <c r="I78" s="75" t="s">
        <v>916</v>
      </c>
      <c r="J78" s="75" t="s">
        <v>913</v>
      </c>
      <c r="K78" s="75" t="s">
        <v>905</v>
      </c>
    </row>
    <row r="79" spans="1:11" s="8" customFormat="1" ht="30" customHeight="1">
      <c r="A79" s="76"/>
      <c r="B79" s="76"/>
      <c r="C79" s="76"/>
      <c r="D79" s="76"/>
      <c r="E79" s="75" t="s">
        <v>917</v>
      </c>
      <c r="F79" s="80" t="s">
        <v>918</v>
      </c>
      <c r="G79" s="81"/>
      <c r="H79" s="76"/>
      <c r="I79" s="76"/>
      <c r="J79" s="76"/>
      <c r="K79" s="76"/>
    </row>
    <row r="80" spans="1:11" s="8" customFormat="1" ht="30" customHeight="1">
      <c r="A80" s="76"/>
      <c r="B80" s="76"/>
      <c r="C80" s="76"/>
      <c r="D80" s="76"/>
      <c r="E80" s="76"/>
      <c r="F80" s="7" t="s">
        <v>919</v>
      </c>
      <c r="G80" s="7" t="s">
        <v>920</v>
      </c>
      <c r="H80" s="76"/>
      <c r="I80" s="76"/>
      <c r="J80" s="76"/>
      <c r="K80" s="76"/>
    </row>
    <row r="81" spans="1:11" s="10" customFormat="1" ht="30" customHeight="1">
      <c r="A81" s="77"/>
      <c r="B81" s="77"/>
      <c r="C81" s="77"/>
      <c r="D81" s="77"/>
      <c r="E81" s="77"/>
      <c r="F81" s="9" t="s">
        <v>921</v>
      </c>
      <c r="G81" s="9" t="s">
        <v>922</v>
      </c>
      <c r="H81" s="77"/>
      <c r="I81" s="77"/>
      <c r="J81" s="77"/>
      <c r="K81" s="77"/>
    </row>
    <row r="82" spans="1:11" s="10" customFormat="1" ht="30" customHeight="1">
      <c r="A82" s="19">
        <v>1</v>
      </c>
      <c r="B82" s="20" t="s">
        <v>1012</v>
      </c>
      <c r="C82" s="31" t="s">
        <v>1113</v>
      </c>
      <c r="D82" s="20" t="s">
        <v>512</v>
      </c>
      <c r="E82" s="20" t="s">
        <v>1115</v>
      </c>
      <c r="F82" s="20"/>
      <c r="G82" s="20"/>
      <c r="H82" s="24">
        <v>24000</v>
      </c>
      <c r="I82" s="20"/>
      <c r="J82" s="22"/>
      <c r="K82" s="20" t="s">
        <v>1114</v>
      </c>
    </row>
    <row r="83" spans="1:11" s="10" customFormat="1" ht="30" customHeight="1">
      <c r="A83" s="20"/>
      <c r="B83" s="20" t="s">
        <v>1112</v>
      </c>
      <c r="C83" s="20"/>
      <c r="D83" s="20" t="s">
        <v>1107</v>
      </c>
      <c r="E83" s="20" t="s">
        <v>1116</v>
      </c>
      <c r="F83" s="20"/>
      <c r="G83" s="20"/>
      <c r="H83" s="24">
        <v>9800</v>
      </c>
      <c r="I83" s="20"/>
      <c r="J83" s="20"/>
      <c r="K83" s="20"/>
    </row>
    <row r="84" spans="1:11" s="10" customFormat="1" ht="30" customHeight="1">
      <c r="A84" s="20"/>
      <c r="B84" s="20" t="s">
        <v>923</v>
      </c>
      <c r="C84" s="20"/>
      <c r="D84" s="20"/>
      <c r="E84" s="29" t="s">
        <v>1117</v>
      </c>
      <c r="F84" s="20"/>
      <c r="G84" s="20"/>
      <c r="H84" s="24"/>
      <c r="I84" s="20"/>
      <c r="J84" s="20"/>
      <c r="K84" s="20"/>
    </row>
    <row r="85" spans="1:11" s="10" customFormat="1" ht="30" customHeight="1">
      <c r="A85" s="20"/>
      <c r="B85" s="20"/>
      <c r="C85" s="20"/>
      <c r="D85" s="20"/>
      <c r="E85" s="29" t="s">
        <v>1118</v>
      </c>
      <c r="F85" s="20"/>
      <c r="G85" s="20"/>
      <c r="H85" s="24">
        <v>12780</v>
      </c>
      <c r="I85" s="20"/>
      <c r="J85" s="20"/>
      <c r="K85" s="20"/>
    </row>
    <row r="86" spans="1:11" s="10" customFormat="1" ht="30" customHeight="1">
      <c r="A86" s="20"/>
      <c r="B86" s="20"/>
      <c r="C86" s="20"/>
      <c r="D86" s="20"/>
      <c r="E86" s="29" t="s">
        <v>1119</v>
      </c>
      <c r="F86" s="20"/>
      <c r="G86" s="20"/>
      <c r="H86" s="24">
        <v>5750</v>
      </c>
      <c r="I86" s="20"/>
      <c r="J86" s="20"/>
      <c r="K86" s="20"/>
    </row>
    <row r="87" spans="1:11" s="10" customFormat="1" ht="30" customHeight="1">
      <c r="A87" s="20"/>
      <c r="B87" s="20"/>
      <c r="C87" s="20"/>
      <c r="D87" s="20"/>
      <c r="E87" s="29" t="s">
        <v>1120</v>
      </c>
      <c r="F87" s="20"/>
      <c r="G87" s="20"/>
      <c r="H87" s="24">
        <v>6900</v>
      </c>
      <c r="I87" s="20"/>
      <c r="J87" s="20"/>
      <c r="K87" s="20"/>
    </row>
    <row r="88" spans="1:11" s="10" customFormat="1" ht="30" customHeight="1">
      <c r="A88" s="20"/>
      <c r="B88" s="20"/>
      <c r="C88" s="20"/>
      <c r="D88" s="20"/>
      <c r="E88" s="29" t="s">
        <v>1121</v>
      </c>
      <c r="F88" s="20"/>
      <c r="G88" s="20"/>
      <c r="H88" s="24"/>
      <c r="I88" s="20"/>
      <c r="J88" s="20"/>
      <c r="K88" s="20"/>
    </row>
    <row r="89" spans="1:11" s="10" customFormat="1" ht="30" customHeight="1">
      <c r="A89" s="20"/>
      <c r="B89" s="20"/>
      <c r="C89" s="20"/>
      <c r="D89" s="20"/>
      <c r="E89" s="29" t="s">
        <v>1122</v>
      </c>
      <c r="F89" s="20"/>
      <c r="G89" s="20"/>
      <c r="H89" s="24">
        <v>1600</v>
      </c>
      <c r="I89" s="20"/>
      <c r="J89" s="20"/>
      <c r="K89" s="20"/>
    </row>
    <row r="90" spans="1:11" s="10" customFormat="1" ht="30" customHeight="1">
      <c r="A90" s="20"/>
      <c r="B90" s="20"/>
      <c r="C90" s="20"/>
      <c r="D90" s="20"/>
      <c r="E90" s="29" t="s">
        <v>1123</v>
      </c>
      <c r="F90" s="20"/>
      <c r="G90" s="20"/>
      <c r="H90" s="24">
        <v>11150</v>
      </c>
      <c r="I90" s="20"/>
      <c r="J90" s="20"/>
      <c r="K90" s="20"/>
    </row>
    <row r="91" spans="1:11" s="10" customFormat="1" ht="30" customHeight="1" thickBot="1">
      <c r="A91" s="20"/>
      <c r="B91" s="20"/>
      <c r="C91" s="20"/>
      <c r="D91" s="20"/>
      <c r="E91" s="29" t="s">
        <v>48</v>
      </c>
      <c r="F91" s="20"/>
      <c r="G91" s="20"/>
      <c r="H91" s="28">
        <v>10000</v>
      </c>
      <c r="I91" s="20"/>
      <c r="J91" s="20"/>
      <c r="K91" s="20"/>
    </row>
    <row r="92" spans="1:11" s="10" customFormat="1" ht="30" customHeight="1">
      <c r="A92" s="20"/>
      <c r="B92" s="20"/>
      <c r="C92" s="20"/>
      <c r="D92" s="20"/>
      <c r="E92" s="29"/>
      <c r="F92" s="20"/>
      <c r="G92" s="20" t="s">
        <v>906</v>
      </c>
      <c r="H92" s="23">
        <f>SUM(H82:H91)</f>
        <v>81980</v>
      </c>
      <c r="I92" s="20"/>
      <c r="J92" s="20"/>
      <c r="K92" s="20"/>
    </row>
    <row r="93" spans="1:11" s="10" customFormat="1" ht="30" customHeight="1" thickBot="1">
      <c r="A93" s="20"/>
      <c r="B93" s="20"/>
      <c r="C93" s="20"/>
      <c r="D93" s="20"/>
      <c r="E93" s="29"/>
      <c r="F93" s="20"/>
      <c r="G93" s="20" t="s">
        <v>907</v>
      </c>
      <c r="H93" s="28">
        <v>5738.6</v>
      </c>
      <c r="I93" s="20"/>
      <c r="J93" s="20"/>
      <c r="K93" s="20"/>
    </row>
    <row r="94" spans="1:11" ht="21.75" thickBot="1">
      <c r="A94" s="20"/>
      <c r="B94" s="20"/>
      <c r="C94" s="20"/>
      <c r="D94" s="20"/>
      <c r="E94" s="29"/>
      <c r="F94" s="20"/>
      <c r="G94" s="20" t="s">
        <v>908</v>
      </c>
      <c r="H94" s="27">
        <f>SUM(H92:H93)</f>
        <v>87718.6</v>
      </c>
      <c r="I94" s="20"/>
      <c r="J94" s="20"/>
      <c r="K94" s="20"/>
    </row>
    <row r="95" spans="1:11" ht="21.75" thickTop="1">
      <c r="A95" s="20"/>
      <c r="B95" s="20"/>
      <c r="C95" s="20"/>
      <c r="D95" s="20"/>
      <c r="E95" s="29"/>
      <c r="F95" s="20"/>
      <c r="G95" s="20"/>
      <c r="H95" s="23"/>
      <c r="I95" s="20"/>
      <c r="J95" s="20"/>
      <c r="K95" s="20"/>
    </row>
    <row r="96" spans="1:11" ht="21">
      <c r="A96" s="20"/>
      <c r="B96" s="20"/>
      <c r="C96" s="20"/>
      <c r="D96" s="20"/>
      <c r="E96" s="29"/>
      <c r="F96" s="20"/>
      <c r="G96" s="20"/>
      <c r="H96" s="23"/>
      <c r="I96" s="20"/>
      <c r="J96" s="20"/>
      <c r="K96" s="20"/>
    </row>
    <row r="97" spans="1:11" ht="23.25">
      <c r="A97" s="74" t="s">
        <v>909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1:11" ht="21">
      <c r="A98" s="3" t="s">
        <v>924</v>
      </c>
      <c r="B98" s="3"/>
      <c r="C98" s="3"/>
      <c r="D98" s="3"/>
      <c r="E98" s="3"/>
      <c r="F98" s="3"/>
      <c r="G98" s="3"/>
      <c r="H98" s="3"/>
      <c r="I98" s="3"/>
      <c r="J98" s="4"/>
      <c r="K98" s="5" t="s">
        <v>925</v>
      </c>
    </row>
    <row r="99" spans="1:11" ht="21">
      <c r="A99" s="6" t="s">
        <v>952</v>
      </c>
      <c r="B99" s="6"/>
      <c r="C99" s="6"/>
      <c r="D99" s="6"/>
      <c r="E99" s="2"/>
      <c r="F99" s="2"/>
      <c r="G99" s="2"/>
      <c r="H99" s="2"/>
      <c r="I99" s="2"/>
      <c r="J99" s="2"/>
      <c r="K99" s="2"/>
    </row>
    <row r="100" spans="1:11" ht="21">
      <c r="A100" s="6" t="s">
        <v>951</v>
      </c>
      <c r="B100" s="6"/>
      <c r="C100" s="6"/>
      <c r="D100" s="6"/>
      <c r="E100" s="2"/>
      <c r="F100" s="2"/>
      <c r="G100" s="2"/>
      <c r="H100" s="2"/>
      <c r="I100" s="2"/>
      <c r="J100" s="2"/>
      <c r="K100" s="5" t="s">
        <v>910</v>
      </c>
    </row>
    <row r="101" spans="1:11" ht="19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21">
      <c r="A102" s="75" t="s">
        <v>911</v>
      </c>
      <c r="B102" s="75" t="s">
        <v>912</v>
      </c>
      <c r="C102" s="75" t="s">
        <v>913</v>
      </c>
      <c r="D102" s="75" t="s">
        <v>914</v>
      </c>
      <c r="E102" s="78" t="s">
        <v>915</v>
      </c>
      <c r="F102" s="78"/>
      <c r="G102" s="78"/>
      <c r="H102" s="75" t="s">
        <v>904</v>
      </c>
      <c r="I102" s="75" t="s">
        <v>916</v>
      </c>
      <c r="J102" s="75" t="s">
        <v>913</v>
      </c>
      <c r="K102" s="75" t="s">
        <v>905</v>
      </c>
    </row>
    <row r="103" spans="1:11" ht="21">
      <c r="A103" s="76"/>
      <c r="B103" s="76"/>
      <c r="C103" s="76"/>
      <c r="D103" s="76"/>
      <c r="E103" s="75" t="s">
        <v>917</v>
      </c>
      <c r="F103" s="80" t="s">
        <v>918</v>
      </c>
      <c r="G103" s="81"/>
      <c r="H103" s="76"/>
      <c r="I103" s="76"/>
      <c r="J103" s="76"/>
      <c r="K103" s="76"/>
    </row>
    <row r="104" spans="1:11" ht="21">
      <c r="A104" s="76"/>
      <c r="B104" s="76"/>
      <c r="C104" s="76"/>
      <c r="D104" s="76"/>
      <c r="E104" s="76"/>
      <c r="F104" s="7" t="s">
        <v>919</v>
      </c>
      <c r="G104" s="7" t="s">
        <v>920</v>
      </c>
      <c r="H104" s="76"/>
      <c r="I104" s="76"/>
      <c r="J104" s="76"/>
      <c r="K104" s="76"/>
    </row>
    <row r="105" spans="1:11" ht="21">
      <c r="A105" s="77"/>
      <c r="B105" s="77"/>
      <c r="C105" s="77"/>
      <c r="D105" s="77"/>
      <c r="E105" s="77"/>
      <c r="F105" s="9" t="s">
        <v>921</v>
      </c>
      <c r="G105" s="9" t="s">
        <v>922</v>
      </c>
      <c r="H105" s="77"/>
      <c r="I105" s="77"/>
      <c r="J105" s="77"/>
      <c r="K105" s="77"/>
    </row>
    <row r="106" spans="1:11" ht="19.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19.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t="19.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19.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ht="19.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19.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ht="19.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t="19.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ht="19.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19.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19.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19.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</sheetData>
  <sheetProtection/>
  <mergeCells count="103">
    <mergeCell ref="S54:S57"/>
    <mergeCell ref="T54:T57"/>
    <mergeCell ref="U54:U57"/>
    <mergeCell ref="L54:L57"/>
    <mergeCell ref="U30:U33"/>
    <mergeCell ref="V30:V33"/>
    <mergeCell ref="S30:S33"/>
    <mergeCell ref="T30:T33"/>
    <mergeCell ref="K30:K33"/>
    <mergeCell ref="M54:M57"/>
    <mergeCell ref="N54:N57"/>
    <mergeCell ref="O54:O57"/>
    <mergeCell ref="V54:V57"/>
    <mergeCell ref="O30:O33"/>
    <mergeCell ref="P30:R30"/>
    <mergeCell ref="Q55:R55"/>
    <mergeCell ref="B54:B57"/>
    <mergeCell ref="C54:C57"/>
    <mergeCell ref="D54:D57"/>
    <mergeCell ref="E54:G54"/>
    <mergeCell ref="E30:G30"/>
    <mergeCell ref="H30:H33"/>
    <mergeCell ref="A49:K49"/>
    <mergeCell ref="C30:C33"/>
    <mergeCell ref="D30:D33"/>
    <mergeCell ref="H54:H57"/>
    <mergeCell ref="I54:I57"/>
    <mergeCell ref="J54:J57"/>
    <mergeCell ref="K54:K57"/>
    <mergeCell ref="E55:E57"/>
    <mergeCell ref="F55:G55"/>
    <mergeCell ref="K78:K81"/>
    <mergeCell ref="L30:L33"/>
    <mergeCell ref="M30:M33"/>
    <mergeCell ref="N30:N33"/>
    <mergeCell ref="I30:I33"/>
    <mergeCell ref="J30:J33"/>
    <mergeCell ref="E31:E33"/>
    <mergeCell ref="F31:G31"/>
    <mergeCell ref="P55:P57"/>
    <mergeCell ref="P54:R54"/>
    <mergeCell ref="C78:C81"/>
    <mergeCell ref="D78:D81"/>
    <mergeCell ref="A73:K73"/>
    <mergeCell ref="L25:V25"/>
    <mergeCell ref="H76:K76"/>
    <mergeCell ref="S28:V28"/>
    <mergeCell ref="A25:K25"/>
    <mergeCell ref="H28:K28"/>
    <mergeCell ref="A30:A33"/>
    <mergeCell ref="B30:B33"/>
    <mergeCell ref="L49:V49"/>
    <mergeCell ref="H52:K52"/>
    <mergeCell ref="S52:V52"/>
    <mergeCell ref="A54:A57"/>
    <mergeCell ref="E78:G78"/>
    <mergeCell ref="H78:H81"/>
    <mergeCell ref="I78:I81"/>
    <mergeCell ref="J78:J81"/>
    <mergeCell ref="A78:A81"/>
    <mergeCell ref="B78:B81"/>
    <mergeCell ref="E79:E81"/>
    <mergeCell ref="F79:G79"/>
    <mergeCell ref="P31:P33"/>
    <mergeCell ref="Q31:R31"/>
    <mergeCell ref="J102:J105"/>
    <mergeCell ref="K102:K105"/>
    <mergeCell ref="E103:E105"/>
    <mergeCell ref="F103:G103"/>
    <mergeCell ref="J6:J9"/>
    <mergeCell ref="K6:K9"/>
    <mergeCell ref="E7:E9"/>
    <mergeCell ref="F7:G7"/>
    <mergeCell ref="U6:U9"/>
    <mergeCell ref="H102:H105"/>
    <mergeCell ref="I102:I105"/>
    <mergeCell ref="A97:K97"/>
    <mergeCell ref="A102:A105"/>
    <mergeCell ref="B102:B105"/>
    <mergeCell ref="C102:C105"/>
    <mergeCell ref="D102:D105"/>
    <mergeCell ref="E102:G102"/>
    <mergeCell ref="P7:P9"/>
    <mergeCell ref="Q7:R7"/>
    <mergeCell ref="L6:L9"/>
    <mergeCell ref="M6:M9"/>
    <mergeCell ref="N6:N9"/>
    <mergeCell ref="O6:O9"/>
    <mergeCell ref="P6:R6"/>
    <mergeCell ref="S4:V4"/>
    <mergeCell ref="H4:K4"/>
    <mergeCell ref="A1:K1"/>
    <mergeCell ref="A6:A9"/>
    <mergeCell ref="B6:B9"/>
    <mergeCell ref="C6:C9"/>
    <mergeCell ref="D6:D9"/>
    <mergeCell ref="E6:G6"/>
    <mergeCell ref="H6:H9"/>
    <mergeCell ref="I6:I9"/>
    <mergeCell ref="V6:V9"/>
    <mergeCell ref="L1:V1"/>
    <mergeCell ref="S6:S9"/>
    <mergeCell ref="T6:T9"/>
  </mergeCells>
  <printOptions horizontalCentered="1"/>
  <pageMargins left="0.67" right="0.23" top="0.2" bottom="0.1968503937007874" header="0.5118110236220472" footer="0.5118110236220472"/>
  <pageSetup horizontalDpi="600" verticalDpi="600" orientation="landscape" pageOrder="overThenDown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="76" zoomScaleNormal="76" zoomScalePageLayoutView="0" workbookViewId="0" topLeftCell="A16">
      <selection activeCell="A10" sqref="A10:K24"/>
    </sheetView>
  </sheetViews>
  <sheetFormatPr defaultColWidth="9.33203125" defaultRowHeight="21"/>
  <cols>
    <col min="1" max="1" width="8.33203125" style="1" customWidth="1"/>
    <col min="2" max="2" width="16.33203125" style="1" customWidth="1"/>
    <col min="3" max="3" width="21" style="1" customWidth="1"/>
    <col min="4" max="4" width="16.5" style="1" customWidth="1"/>
    <col min="5" max="5" width="28.83203125" style="1" customWidth="1"/>
    <col min="6" max="6" width="25.83203125" style="1" customWidth="1"/>
    <col min="7" max="7" width="18.66015625" style="1" customWidth="1"/>
    <col min="8" max="8" width="16.83203125" style="1" customWidth="1"/>
    <col min="9" max="9" width="14.16015625" style="1" customWidth="1"/>
    <col min="10" max="10" width="13" style="1" customWidth="1"/>
    <col min="11" max="11" width="24" style="1" customWidth="1"/>
    <col min="12" max="16384" width="9.33203125" style="1" customWidth="1"/>
  </cols>
  <sheetData>
    <row r="1" spans="1:11" s="2" customFormat="1" ht="30" customHeight="1">
      <c r="A1" s="74" t="s">
        <v>909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2" customFormat="1" ht="30" customHeight="1">
      <c r="A2" s="3" t="s">
        <v>924</v>
      </c>
      <c r="B2" s="3"/>
      <c r="C2" s="3"/>
      <c r="D2" s="3"/>
      <c r="E2" s="3"/>
      <c r="F2" s="3"/>
      <c r="G2" s="3"/>
      <c r="H2" s="3"/>
      <c r="I2" s="3"/>
      <c r="J2" s="4"/>
      <c r="K2" s="5" t="s">
        <v>925</v>
      </c>
    </row>
    <row r="3" spans="1:4" s="2" customFormat="1" ht="30" customHeight="1">
      <c r="A3" s="6" t="s">
        <v>952</v>
      </c>
      <c r="B3" s="6"/>
      <c r="C3" s="6"/>
      <c r="D3" s="6"/>
    </row>
    <row r="4" spans="1:11" s="2" customFormat="1" ht="30" customHeight="1">
      <c r="A4" s="6" t="s">
        <v>951</v>
      </c>
      <c r="B4" s="6"/>
      <c r="C4" s="6"/>
      <c r="D4" s="6"/>
      <c r="K4" s="5" t="s">
        <v>910</v>
      </c>
    </row>
    <row r="5" s="2" customFormat="1" ht="30" customHeight="1"/>
    <row r="6" spans="1:11" s="8" customFormat="1" ht="30" customHeight="1">
      <c r="A6" s="75" t="s">
        <v>911</v>
      </c>
      <c r="B6" s="75" t="s">
        <v>912</v>
      </c>
      <c r="C6" s="75" t="s">
        <v>913</v>
      </c>
      <c r="D6" s="75" t="s">
        <v>914</v>
      </c>
      <c r="E6" s="78" t="s">
        <v>915</v>
      </c>
      <c r="F6" s="78"/>
      <c r="G6" s="78"/>
      <c r="H6" s="75" t="s">
        <v>904</v>
      </c>
      <c r="I6" s="75" t="s">
        <v>916</v>
      </c>
      <c r="J6" s="75" t="s">
        <v>913</v>
      </c>
      <c r="K6" s="75" t="s">
        <v>905</v>
      </c>
    </row>
    <row r="7" spans="1:11" s="8" customFormat="1" ht="30" customHeight="1">
      <c r="A7" s="76"/>
      <c r="B7" s="76"/>
      <c r="C7" s="76"/>
      <c r="D7" s="76"/>
      <c r="E7" s="75" t="s">
        <v>917</v>
      </c>
      <c r="F7" s="80" t="s">
        <v>918</v>
      </c>
      <c r="G7" s="81"/>
      <c r="H7" s="76"/>
      <c r="I7" s="76"/>
      <c r="J7" s="76"/>
      <c r="K7" s="76"/>
    </row>
    <row r="8" spans="1:11" s="8" customFormat="1" ht="30" customHeight="1">
      <c r="A8" s="76"/>
      <c r="B8" s="76"/>
      <c r="C8" s="76"/>
      <c r="D8" s="76"/>
      <c r="E8" s="76"/>
      <c r="F8" s="7" t="s">
        <v>919</v>
      </c>
      <c r="G8" s="7" t="s">
        <v>920</v>
      </c>
      <c r="H8" s="76"/>
      <c r="I8" s="76"/>
      <c r="J8" s="76"/>
      <c r="K8" s="76"/>
    </row>
    <row r="9" spans="1:11" s="10" customFormat="1" ht="30" customHeight="1">
      <c r="A9" s="77"/>
      <c r="B9" s="77"/>
      <c r="C9" s="77"/>
      <c r="D9" s="77"/>
      <c r="E9" s="77"/>
      <c r="F9" s="9" t="s">
        <v>921</v>
      </c>
      <c r="G9" s="9" t="s">
        <v>922</v>
      </c>
      <c r="H9" s="77"/>
      <c r="I9" s="77"/>
      <c r="J9" s="77"/>
      <c r="K9" s="77"/>
    </row>
    <row r="10" spans="1:11" s="10" customFormat="1" ht="30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s="10" customFormat="1" ht="30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s="10" customFormat="1" ht="30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s="10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s="10" customFormat="1" ht="30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s="10" customFormat="1" ht="30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s="10" customFormat="1" ht="30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s="10" customFormat="1" ht="30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s="10" customFormat="1" ht="30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s="10" customFormat="1" ht="30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s="10" customFormat="1" ht="30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s="10" customFormat="1" ht="30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s="10" customFormat="1" ht="30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s="10" customFormat="1" ht="30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s="10" customFormat="1" ht="30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s="2" customFormat="1" ht="30" customHeight="1">
      <c r="A25" s="74" t="s">
        <v>909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1" s="2" customFormat="1" ht="30" customHeight="1">
      <c r="A26" s="3" t="s">
        <v>924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925</v>
      </c>
    </row>
    <row r="27" spans="1:4" s="2" customFormat="1" ht="30" customHeight="1">
      <c r="A27" s="6" t="s">
        <v>952</v>
      </c>
      <c r="B27" s="6"/>
      <c r="C27" s="6"/>
      <c r="D27" s="6"/>
    </row>
    <row r="28" spans="1:11" s="2" customFormat="1" ht="30" customHeight="1">
      <c r="A28" s="6" t="s">
        <v>951</v>
      </c>
      <c r="B28" s="6"/>
      <c r="C28" s="6"/>
      <c r="D28" s="6"/>
      <c r="K28" s="5" t="s">
        <v>910</v>
      </c>
    </row>
    <row r="29" s="2" customFormat="1" ht="30" customHeight="1"/>
    <row r="30" spans="1:11" s="8" customFormat="1" ht="30" customHeight="1">
      <c r="A30" s="75" t="s">
        <v>911</v>
      </c>
      <c r="B30" s="75" t="s">
        <v>912</v>
      </c>
      <c r="C30" s="75" t="s">
        <v>913</v>
      </c>
      <c r="D30" s="75" t="s">
        <v>914</v>
      </c>
      <c r="E30" s="78" t="s">
        <v>915</v>
      </c>
      <c r="F30" s="78"/>
      <c r="G30" s="78"/>
      <c r="H30" s="75" t="s">
        <v>904</v>
      </c>
      <c r="I30" s="75" t="s">
        <v>916</v>
      </c>
      <c r="J30" s="75" t="s">
        <v>913</v>
      </c>
      <c r="K30" s="75" t="s">
        <v>905</v>
      </c>
    </row>
    <row r="31" spans="1:11" s="8" customFormat="1" ht="30" customHeight="1">
      <c r="A31" s="76"/>
      <c r="B31" s="76"/>
      <c r="C31" s="76"/>
      <c r="D31" s="76"/>
      <c r="E31" s="75" t="s">
        <v>917</v>
      </c>
      <c r="F31" s="80" t="s">
        <v>918</v>
      </c>
      <c r="G31" s="81"/>
      <c r="H31" s="76"/>
      <c r="I31" s="76"/>
      <c r="J31" s="76"/>
      <c r="K31" s="76"/>
    </row>
    <row r="32" spans="1:11" s="8" customFormat="1" ht="30" customHeight="1">
      <c r="A32" s="76"/>
      <c r="B32" s="76"/>
      <c r="C32" s="76"/>
      <c r="D32" s="76"/>
      <c r="E32" s="76"/>
      <c r="F32" s="7" t="s">
        <v>919</v>
      </c>
      <c r="G32" s="7" t="s">
        <v>920</v>
      </c>
      <c r="H32" s="76"/>
      <c r="I32" s="76"/>
      <c r="J32" s="76"/>
      <c r="K32" s="76"/>
    </row>
    <row r="33" spans="1:11" s="10" customFormat="1" ht="30" customHeight="1">
      <c r="A33" s="77"/>
      <c r="B33" s="77"/>
      <c r="C33" s="77"/>
      <c r="D33" s="77"/>
      <c r="E33" s="77"/>
      <c r="F33" s="9" t="s">
        <v>921</v>
      </c>
      <c r="G33" s="9" t="s">
        <v>922</v>
      </c>
      <c r="H33" s="77"/>
      <c r="I33" s="77"/>
      <c r="J33" s="77"/>
      <c r="K33" s="77"/>
    </row>
    <row r="34" spans="1:11" s="10" customFormat="1" ht="30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s="10" customFormat="1" ht="30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10" customFormat="1" ht="30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s="10" customFormat="1" ht="30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s="10" customFormat="1" ht="30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10" customFormat="1" ht="30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s="10" customFormat="1" ht="30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s="10" customFormat="1" ht="30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s="10" customFormat="1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s="10" customFormat="1" ht="30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s="10" customFormat="1" ht="30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s="10" customFormat="1" ht="30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</sheetData>
  <sheetProtection/>
  <mergeCells count="24">
    <mergeCell ref="A1:K1"/>
    <mergeCell ref="A6:A9"/>
    <mergeCell ref="B6:B9"/>
    <mergeCell ref="C6:C9"/>
    <mergeCell ref="D6:D9"/>
    <mergeCell ref="E6:G6"/>
    <mergeCell ref="H6:H9"/>
    <mergeCell ref="I6:I9"/>
    <mergeCell ref="J30:J33"/>
    <mergeCell ref="K30:K33"/>
    <mergeCell ref="E31:E33"/>
    <mergeCell ref="F31:G31"/>
    <mergeCell ref="J6:J9"/>
    <mergeCell ref="K6:K9"/>
    <mergeCell ref="A25:K25"/>
    <mergeCell ref="A30:A33"/>
    <mergeCell ref="B30:B33"/>
    <mergeCell ref="C30:C33"/>
    <mergeCell ref="D30:D33"/>
    <mergeCell ref="E30:G30"/>
    <mergeCell ref="H30:H33"/>
    <mergeCell ref="I30:I33"/>
    <mergeCell ref="E7:E9"/>
    <mergeCell ref="F7:G7"/>
  </mergeCells>
  <printOptions horizontalCentered="1"/>
  <pageMargins left="0.4724409448818898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386"/>
  <sheetViews>
    <sheetView showGridLines="0" tabSelected="1" view="pageBreakPreview" zoomScale="60" zoomScaleNormal="76" zoomScalePageLayoutView="0" workbookViewId="0" topLeftCell="J22">
      <selection activeCell="N43" sqref="N43"/>
    </sheetView>
  </sheetViews>
  <sheetFormatPr defaultColWidth="9.33203125" defaultRowHeight="21"/>
  <cols>
    <col min="1" max="1" width="7.16015625" style="1" customWidth="1"/>
    <col min="2" max="2" width="16.5" style="1" customWidth="1"/>
    <col min="3" max="3" width="19.16015625" style="1" customWidth="1"/>
    <col min="4" max="4" width="18.5" style="1" customWidth="1"/>
    <col min="5" max="5" width="31.5" style="1" customWidth="1"/>
    <col min="6" max="6" width="27.66015625" style="1" customWidth="1"/>
    <col min="7" max="7" width="18.66015625" style="1" customWidth="1"/>
    <col min="8" max="8" width="16" style="1" customWidth="1"/>
    <col min="9" max="9" width="13.66015625" style="1" customWidth="1"/>
    <col min="10" max="10" width="11.33203125" style="1" customWidth="1"/>
    <col min="11" max="11" width="28.5" style="1" customWidth="1"/>
    <col min="12" max="12" width="6.33203125" style="1" customWidth="1"/>
    <col min="13" max="13" width="16.66015625" style="1" customWidth="1"/>
    <col min="14" max="14" width="18.66015625" style="1" customWidth="1"/>
    <col min="15" max="15" width="19" style="1" customWidth="1"/>
    <col min="16" max="16" width="30.83203125" style="1" customWidth="1"/>
    <col min="17" max="17" width="26" style="1" customWidth="1"/>
    <col min="18" max="18" width="18.33203125" style="1" customWidth="1"/>
    <col min="19" max="19" width="15.5" style="1" customWidth="1"/>
    <col min="20" max="20" width="17.83203125" style="1" customWidth="1"/>
    <col min="21" max="21" width="11.66015625" style="1" customWidth="1"/>
    <col min="22" max="22" width="27.5" style="1" customWidth="1"/>
    <col min="23" max="23" width="7" style="1" customWidth="1"/>
    <col min="24" max="24" width="17.5" style="1" customWidth="1"/>
    <col min="25" max="25" width="19.66015625" style="1" customWidth="1"/>
    <col min="26" max="26" width="18.66015625" style="1" customWidth="1"/>
    <col min="27" max="27" width="30.66015625" style="1" customWidth="1"/>
    <col min="28" max="28" width="25.5" style="1" customWidth="1"/>
    <col min="29" max="29" width="18.66015625" style="1" customWidth="1"/>
    <col min="30" max="30" width="16.66015625" style="1" customWidth="1"/>
    <col min="31" max="31" width="14.66015625" style="1" customWidth="1"/>
    <col min="32" max="32" width="12" style="1" customWidth="1"/>
    <col min="33" max="33" width="27.5" style="1" customWidth="1"/>
    <col min="34" max="34" width="6.5" style="1" customWidth="1"/>
    <col min="35" max="35" width="18.16015625" style="1" customWidth="1"/>
    <col min="36" max="36" width="19.16015625" style="1" customWidth="1"/>
    <col min="37" max="37" width="17.33203125" style="1" customWidth="1"/>
    <col min="38" max="38" width="31.83203125" style="1" customWidth="1"/>
    <col min="39" max="39" width="25.66015625" style="1" customWidth="1"/>
    <col min="40" max="40" width="18.66015625" style="1" customWidth="1"/>
    <col min="41" max="41" width="17.83203125" style="1" customWidth="1"/>
    <col min="42" max="42" width="14.66015625" style="1" customWidth="1"/>
    <col min="43" max="43" width="12.16015625" style="1" customWidth="1"/>
    <col min="44" max="44" width="26.83203125" style="1" customWidth="1"/>
    <col min="45" max="45" width="9.33203125" style="1" customWidth="1"/>
    <col min="46" max="46" width="18.33203125" style="1" customWidth="1"/>
    <col min="47" max="47" width="17.16015625" style="1" customWidth="1"/>
    <col min="48" max="48" width="16.66015625" style="1" customWidth="1"/>
    <col min="49" max="49" width="29.33203125" style="1" customWidth="1"/>
    <col min="50" max="50" width="25.33203125" style="1" customWidth="1"/>
    <col min="51" max="51" width="19" style="1" customWidth="1"/>
    <col min="52" max="52" width="20" style="1" customWidth="1"/>
    <col min="53" max="53" width="13.66015625" style="1" customWidth="1"/>
    <col min="54" max="54" width="12" style="1" customWidth="1"/>
    <col min="55" max="55" width="26.66015625" style="1" customWidth="1"/>
    <col min="56" max="56" width="7.5" style="1" customWidth="1"/>
    <col min="57" max="57" width="15.83203125" style="1" customWidth="1"/>
    <col min="58" max="58" width="17.66015625" style="1" customWidth="1"/>
    <col min="59" max="59" width="16.83203125" style="1" customWidth="1"/>
    <col min="60" max="60" width="30.16015625" style="1" customWidth="1"/>
    <col min="61" max="61" width="26" style="1" customWidth="1"/>
    <col min="62" max="62" width="18" style="1" customWidth="1"/>
    <col min="63" max="63" width="17.5" style="1" customWidth="1"/>
    <col min="64" max="64" width="14.83203125" style="1" customWidth="1"/>
    <col min="65" max="65" width="12.16015625" style="1" customWidth="1"/>
    <col min="66" max="66" width="27.5" style="1" customWidth="1"/>
    <col min="67" max="16384" width="9.33203125" style="1" customWidth="1"/>
  </cols>
  <sheetData>
    <row r="1" spans="1:55" s="2" customFormat="1" ht="30" customHeight="1">
      <c r="A1" s="74" t="s">
        <v>909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 t="s">
        <v>909</v>
      </c>
      <c r="M1" s="74"/>
      <c r="N1" s="74"/>
      <c r="O1" s="74"/>
      <c r="P1" s="74"/>
      <c r="Q1" s="74"/>
      <c r="R1" s="74"/>
      <c r="S1" s="74"/>
      <c r="T1" s="74"/>
      <c r="U1" s="74"/>
      <c r="V1" s="74"/>
      <c r="W1" s="74" t="s">
        <v>909</v>
      </c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 t="s">
        <v>909</v>
      </c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</row>
    <row r="2" spans="1:55" s="2" customFormat="1" ht="30" customHeight="1">
      <c r="A2" s="3" t="s">
        <v>953</v>
      </c>
      <c r="B2" s="3"/>
      <c r="C2" s="3"/>
      <c r="D2" s="3"/>
      <c r="E2" s="3"/>
      <c r="F2" s="3"/>
      <c r="G2" s="3"/>
      <c r="H2" s="3"/>
      <c r="I2" s="3"/>
      <c r="J2" s="4"/>
      <c r="K2" s="5" t="s">
        <v>1013</v>
      </c>
      <c r="L2" s="3" t="s">
        <v>953</v>
      </c>
      <c r="M2" s="3"/>
      <c r="N2" s="3"/>
      <c r="O2" s="3"/>
      <c r="P2" s="3"/>
      <c r="Q2" s="3"/>
      <c r="R2" s="3"/>
      <c r="S2" s="3"/>
      <c r="T2" s="3"/>
      <c r="U2" s="4"/>
      <c r="V2" s="5" t="s">
        <v>46</v>
      </c>
      <c r="W2" s="3" t="s">
        <v>953</v>
      </c>
      <c r="X2" s="3"/>
      <c r="Y2" s="3"/>
      <c r="Z2" s="3"/>
      <c r="AA2" s="3"/>
      <c r="AB2" s="3"/>
      <c r="AC2" s="3"/>
      <c r="AD2" s="3"/>
      <c r="AE2" s="3"/>
      <c r="AF2" s="4"/>
      <c r="AG2" s="5" t="s">
        <v>142</v>
      </c>
      <c r="AH2" s="3" t="s">
        <v>953</v>
      </c>
      <c r="AI2" s="3"/>
      <c r="AJ2" s="3"/>
      <c r="AK2" s="3"/>
      <c r="AL2" s="3"/>
      <c r="AM2" s="3"/>
      <c r="AN2" s="3"/>
      <c r="AO2" s="3"/>
      <c r="AP2" s="3"/>
      <c r="AQ2" s="4"/>
      <c r="AR2" s="5" t="s">
        <v>1013</v>
      </c>
      <c r="AS2" s="36"/>
      <c r="AT2" s="36"/>
      <c r="AU2" s="36"/>
      <c r="AV2" s="36"/>
      <c r="AW2" s="36"/>
      <c r="AX2" s="36"/>
      <c r="AY2" s="36"/>
      <c r="AZ2" s="36"/>
      <c r="BA2" s="36"/>
      <c r="BB2" s="37"/>
      <c r="BC2" s="38"/>
    </row>
    <row r="3" spans="1:55" s="2" customFormat="1" ht="30" customHeight="1">
      <c r="A3" s="6" t="s">
        <v>297</v>
      </c>
      <c r="B3" s="6"/>
      <c r="C3" s="6"/>
      <c r="D3" s="6"/>
      <c r="L3" s="6" t="s">
        <v>297</v>
      </c>
      <c r="M3" s="6"/>
      <c r="N3" s="6"/>
      <c r="O3" s="6"/>
      <c r="W3" s="6" t="s">
        <v>297</v>
      </c>
      <c r="X3" s="6"/>
      <c r="Y3" s="6"/>
      <c r="Z3" s="6"/>
      <c r="AH3" s="6" t="s">
        <v>297</v>
      </c>
      <c r="AI3" s="6"/>
      <c r="AJ3" s="6"/>
      <c r="AK3" s="6"/>
      <c r="AS3" s="39"/>
      <c r="AT3" s="39"/>
      <c r="AU3" s="39"/>
      <c r="AV3" s="39"/>
      <c r="AW3" s="40"/>
      <c r="AX3" s="40"/>
      <c r="AY3" s="40"/>
      <c r="AZ3" s="40"/>
      <c r="BA3" s="40"/>
      <c r="BB3" s="40"/>
      <c r="BC3" s="40"/>
    </row>
    <row r="4" spans="1:55" s="2" customFormat="1" ht="30" customHeight="1">
      <c r="A4" s="6" t="s">
        <v>298</v>
      </c>
      <c r="B4" s="6"/>
      <c r="C4" s="6"/>
      <c r="D4" s="6"/>
      <c r="H4" s="4" t="s">
        <v>910</v>
      </c>
      <c r="I4" s="4"/>
      <c r="J4" s="4"/>
      <c r="K4" s="4"/>
      <c r="L4" s="6" t="s">
        <v>298</v>
      </c>
      <c r="M4" s="6"/>
      <c r="N4" s="6"/>
      <c r="O4" s="6"/>
      <c r="S4" s="4" t="s">
        <v>910</v>
      </c>
      <c r="T4" s="4"/>
      <c r="U4" s="4"/>
      <c r="V4" s="4"/>
      <c r="W4" s="6" t="s">
        <v>298</v>
      </c>
      <c r="X4" s="6"/>
      <c r="Y4" s="6"/>
      <c r="Z4" s="6"/>
      <c r="AD4" s="4" t="s">
        <v>910</v>
      </c>
      <c r="AE4" s="4"/>
      <c r="AF4" s="4"/>
      <c r="AG4" s="4"/>
      <c r="AH4" s="6" t="s">
        <v>298</v>
      </c>
      <c r="AI4" s="6"/>
      <c r="AJ4" s="6"/>
      <c r="AK4" s="6"/>
      <c r="AO4" s="4" t="s">
        <v>910</v>
      </c>
      <c r="AP4" s="4"/>
      <c r="AQ4" s="4"/>
      <c r="AR4" s="4"/>
      <c r="AS4" s="39"/>
      <c r="AT4" s="39"/>
      <c r="AU4" s="39"/>
      <c r="AV4" s="39"/>
      <c r="AW4" s="40"/>
      <c r="AX4" s="40"/>
      <c r="AY4" s="40"/>
      <c r="AZ4" s="40"/>
      <c r="BA4" s="40"/>
      <c r="BB4" s="40"/>
      <c r="BC4" s="38"/>
    </row>
    <row r="5" spans="45:55" s="2" customFormat="1" ht="30" customHeight="1"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</row>
    <row r="6" spans="1:55" s="8" customFormat="1" ht="30" customHeight="1">
      <c r="A6" s="75" t="s">
        <v>911</v>
      </c>
      <c r="B6" s="75" t="s">
        <v>912</v>
      </c>
      <c r="C6" s="75" t="s">
        <v>913</v>
      </c>
      <c r="D6" s="75" t="s">
        <v>914</v>
      </c>
      <c r="E6" s="78" t="s">
        <v>915</v>
      </c>
      <c r="F6" s="78"/>
      <c r="G6" s="78"/>
      <c r="H6" s="75" t="s">
        <v>904</v>
      </c>
      <c r="I6" s="75" t="s">
        <v>916</v>
      </c>
      <c r="J6" s="75" t="s">
        <v>913</v>
      </c>
      <c r="K6" s="75" t="s">
        <v>905</v>
      </c>
      <c r="L6" s="75" t="s">
        <v>911</v>
      </c>
      <c r="M6" s="75" t="s">
        <v>912</v>
      </c>
      <c r="N6" s="75" t="s">
        <v>913</v>
      </c>
      <c r="O6" s="75" t="s">
        <v>914</v>
      </c>
      <c r="P6" s="78" t="s">
        <v>915</v>
      </c>
      <c r="Q6" s="78"/>
      <c r="R6" s="78"/>
      <c r="S6" s="75" t="s">
        <v>904</v>
      </c>
      <c r="T6" s="75" t="s">
        <v>916</v>
      </c>
      <c r="U6" s="75" t="s">
        <v>913</v>
      </c>
      <c r="V6" s="75" t="s">
        <v>905</v>
      </c>
      <c r="W6" s="75" t="s">
        <v>911</v>
      </c>
      <c r="X6" s="75" t="s">
        <v>912</v>
      </c>
      <c r="Y6" s="75" t="s">
        <v>913</v>
      </c>
      <c r="Z6" s="75" t="s">
        <v>914</v>
      </c>
      <c r="AA6" s="78" t="s">
        <v>915</v>
      </c>
      <c r="AB6" s="78"/>
      <c r="AC6" s="78"/>
      <c r="AD6" s="75" t="s">
        <v>904</v>
      </c>
      <c r="AE6" s="75" t="s">
        <v>916</v>
      </c>
      <c r="AF6" s="75" t="s">
        <v>913</v>
      </c>
      <c r="AG6" s="75" t="s">
        <v>905</v>
      </c>
      <c r="AH6" s="75" t="s">
        <v>911</v>
      </c>
      <c r="AI6" s="75" t="s">
        <v>912</v>
      </c>
      <c r="AJ6" s="75" t="s">
        <v>913</v>
      </c>
      <c r="AK6" s="75" t="s">
        <v>914</v>
      </c>
      <c r="AL6" s="78" t="s">
        <v>915</v>
      </c>
      <c r="AM6" s="78"/>
      <c r="AN6" s="78"/>
      <c r="AO6" s="75" t="s">
        <v>904</v>
      </c>
      <c r="AP6" s="75" t="s">
        <v>916</v>
      </c>
      <c r="AQ6" s="75" t="s">
        <v>913</v>
      </c>
      <c r="AR6" s="75" t="s">
        <v>905</v>
      </c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s="8" customFormat="1" ht="30" customHeight="1">
      <c r="A7" s="76"/>
      <c r="B7" s="76"/>
      <c r="C7" s="76"/>
      <c r="D7" s="76"/>
      <c r="E7" s="75" t="s">
        <v>917</v>
      </c>
      <c r="F7" s="80" t="s">
        <v>918</v>
      </c>
      <c r="G7" s="81"/>
      <c r="H7" s="76"/>
      <c r="I7" s="76"/>
      <c r="J7" s="76"/>
      <c r="K7" s="76"/>
      <c r="L7" s="76"/>
      <c r="M7" s="76"/>
      <c r="N7" s="76"/>
      <c r="O7" s="76"/>
      <c r="P7" s="75" t="s">
        <v>917</v>
      </c>
      <c r="Q7" s="80" t="s">
        <v>918</v>
      </c>
      <c r="R7" s="81"/>
      <c r="S7" s="76"/>
      <c r="T7" s="76"/>
      <c r="U7" s="76"/>
      <c r="V7" s="76"/>
      <c r="W7" s="76"/>
      <c r="X7" s="76"/>
      <c r="Y7" s="76"/>
      <c r="Z7" s="76"/>
      <c r="AA7" s="75" t="s">
        <v>917</v>
      </c>
      <c r="AB7" s="80" t="s">
        <v>918</v>
      </c>
      <c r="AC7" s="81"/>
      <c r="AD7" s="76"/>
      <c r="AE7" s="76"/>
      <c r="AF7" s="76"/>
      <c r="AG7" s="76"/>
      <c r="AH7" s="76"/>
      <c r="AI7" s="76"/>
      <c r="AJ7" s="76"/>
      <c r="AK7" s="76"/>
      <c r="AL7" s="75" t="s">
        <v>917</v>
      </c>
      <c r="AM7" s="80" t="s">
        <v>918</v>
      </c>
      <c r="AN7" s="81"/>
      <c r="AO7" s="76"/>
      <c r="AP7" s="76"/>
      <c r="AQ7" s="76"/>
      <c r="AR7" s="76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</row>
    <row r="8" spans="1:55" s="8" customFormat="1" ht="30" customHeight="1">
      <c r="A8" s="76"/>
      <c r="B8" s="76"/>
      <c r="C8" s="76"/>
      <c r="D8" s="76"/>
      <c r="E8" s="76"/>
      <c r="F8" s="7" t="s">
        <v>919</v>
      </c>
      <c r="G8" s="7" t="s">
        <v>920</v>
      </c>
      <c r="H8" s="76"/>
      <c r="I8" s="76"/>
      <c r="J8" s="76"/>
      <c r="K8" s="76"/>
      <c r="L8" s="76"/>
      <c r="M8" s="76"/>
      <c r="N8" s="76"/>
      <c r="O8" s="76"/>
      <c r="P8" s="76"/>
      <c r="Q8" s="7" t="s">
        <v>919</v>
      </c>
      <c r="R8" s="7" t="s">
        <v>920</v>
      </c>
      <c r="S8" s="76"/>
      <c r="T8" s="76"/>
      <c r="U8" s="76"/>
      <c r="V8" s="76"/>
      <c r="W8" s="76"/>
      <c r="X8" s="76"/>
      <c r="Y8" s="76"/>
      <c r="Z8" s="76"/>
      <c r="AA8" s="76"/>
      <c r="AB8" s="7" t="s">
        <v>919</v>
      </c>
      <c r="AC8" s="7" t="s">
        <v>920</v>
      </c>
      <c r="AD8" s="76"/>
      <c r="AE8" s="76"/>
      <c r="AF8" s="76"/>
      <c r="AG8" s="76"/>
      <c r="AH8" s="76"/>
      <c r="AI8" s="76"/>
      <c r="AJ8" s="76"/>
      <c r="AK8" s="76"/>
      <c r="AL8" s="76"/>
      <c r="AM8" s="7" t="s">
        <v>919</v>
      </c>
      <c r="AN8" s="7" t="s">
        <v>920</v>
      </c>
      <c r="AO8" s="76"/>
      <c r="AP8" s="76"/>
      <c r="AQ8" s="76"/>
      <c r="AR8" s="76"/>
      <c r="AS8" s="97"/>
      <c r="AT8" s="97"/>
      <c r="AU8" s="97"/>
      <c r="AV8" s="97"/>
      <c r="AW8" s="97"/>
      <c r="AX8" s="41"/>
      <c r="AY8" s="41"/>
      <c r="AZ8" s="97"/>
      <c r="BA8" s="97"/>
      <c r="BB8" s="97"/>
      <c r="BC8" s="97"/>
    </row>
    <row r="9" spans="1:55" s="10" customFormat="1" ht="30" customHeight="1">
      <c r="A9" s="77"/>
      <c r="B9" s="77"/>
      <c r="C9" s="77"/>
      <c r="D9" s="77"/>
      <c r="E9" s="77"/>
      <c r="F9" s="9" t="s">
        <v>921</v>
      </c>
      <c r="G9" s="9" t="s">
        <v>922</v>
      </c>
      <c r="H9" s="77"/>
      <c r="I9" s="77"/>
      <c r="J9" s="77"/>
      <c r="K9" s="77"/>
      <c r="L9" s="77"/>
      <c r="M9" s="77"/>
      <c r="N9" s="77"/>
      <c r="O9" s="77"/>
      <c r="P9" s="77"/>
      <c r="Q9" s="9" t="s">
        <v>921</v>
      </c>
      <c r="R9" s="9" t="s">
        <v>922</v>
      </c>
      <c r="S9" s="77"/>
      <c r="T9" s="77"/>
      <c r="U9" s="77"/>
      <c r="V9" s="77"/>
      <c r="W9" s="77"/>
      <c r="X9" s="77"/>
      <c r="Y9" s="77"/>
      <c r="Z9" s="77"/>
      <c r="AA9" s="77"/>
      <c r="AB9" s="9" t="s">
        <v>921</v>
      </c>
      <c r="AC9" s="9" t="s">
        <v>922</v>
      </c>
      <c r="AD9" s="77"/>
      <c r="AE9" s="77"/>
      <c r="AF9" s="77"/>
      <c r="AG9" s="77"/>
      <c r="AH9" s="77"/>
      <c r="AI9" s="77"/>
      <c r="AJ9" s="77"/>
      <c r="AK9" s="77"/>
      <c r="AL9" s="77"/>
      <c r="AM9" s="9" t="s">
        <v>921</v>
      </c>
      <c r="AN9" s="9" t="s">
        <v>922</v>
      </c>
      <c r="AO9" s="77"/>
      <c r="AP9" s="77"/>
      <c r="AQ9" s="77"/>
      <c r="AR9" s="77"/>
      <c r="AS9" s="97"/>
      <c r="AT9" s="97"/>
      <c r="AU9" s="97"/>
      <c r="AV9" s="97"/>
      <c r="AW9" s="97"/>
      <c r="AX9" s="41"/>
      <c r="AY9" s="41"/>
      <c r="AZ9" s="97"/>
      <c r="BA9" s="97"/>
      <c r="BB9" s="97"/>
      <c r="BC9" s="97"/>
    </row>
    <row r="10" spans="1:55" s="10" customFormat="1" ht="30" customHeight="1">
      <c r="A10" s="19">
        <v>4</v>
      </c>
      <c r="B10" s="20" t="s">
        <v>1012</v>
      </c>
      <c r="C10" s="32" t="s">
        <v>300</v>
      </c>
      <c r="D10" s="20" t="s">
        <v>301</v>
      </c>
      <c r="E10" s="20" t="s">
        <v>303</v>
      </c>
      <c r="F10" s="20"/>
      <c r="G10" s="20"/>
      <c r="H10" s="24">
        <v>7800</v>
      </c>
      <c r="I10" s="20"/>
      <c r="J10" s="22"/>
      <c r="K10" s="20" t="s">
        <v>302</v>
      </c>
      <c r="L10" s="19">
        <v>4</v>
      </c>
      <c r="M10" s="20" t="s">
        <v>1012</v>
      </c>
      <c r="N10" s="32" t="s">
        <v>300</v>
      </c>
      <c r="O10" s="20" t="s">
        <v>301</v>
      </c>
      <c r="P10" s="20" t="s">
        <v>47</v>
      </c>
      <c r="Q10" s="20"/>
      <c r="R10" s="20"/>
      <c r="S10" s="24">
        <v>34700</v>
      </c>
      <c r="T10" s="20"/>
      <c r="U10" s="22"/>
      <c r="V10" s="20" t="s">
        <v>302</v>
      </c>
      <c r="W10" s="19">
        <v>4</v>
      </c>
      <c r="X10" s="20" t="s">
        <v>1012</v>
      </c>
      <c r="Y10" s="32" t="s">
        <v>300</v>
      </c>
      <c r="Z10" s="20" t="s">
        <v>301</v>
      </c>
      <c r="AA10" s="20" t="s">
        <v>47</v>
      </c>
      <c r="AB10" s="20"/>
      <c r="AC10" s="20"/>
      <c r="AD10" s="24">
        <v>76500</v>
      </c>
      <c r="AE10" s="20"/>
      <c r="AF10" s="22"/>
      <c r="AG10" s="20" t="s">
        <v>302</v>
      </c>
      <c r="AH10" s="19">
        <v>5</v>
      </c>
      <c r="AI10" s="20" t="s">
        <v>1012</v>
      </c>
      <c r="AJ10" s="32" t="s">
        <v>224</v>
      </c>
      <c r="AK10" s="20" t="s">
        <v>226</v>
      </c>
      <c r="AL10" s="20" t="s">
        <v>227</v>
      </c>
      <c r="AM10" s="20"/>
      <c r="AN10" s="20"/>
      <c r="AO10" s="24">
        <v>4800</v>
      </c>
      <c r="AP10" s="20"/>
      <c r="AQ10" s="22"/>
      <c r="AR10" s="20" t="s">
        <v>225</v>
      </c>
      <c r="AS10" s="46"/>
      <c r="AT10" s="25"/>
      <c r="AU10" s="43"/>
      <c r="AV10" s="25"/>
      <c r="AW10" s="25"/>
      <c r="AX10" s="25"/>
      <c r="AY10" s="25"/>
      <c r="AZ10" s="26"/>
      <c r="BA10" s="25"/>
      <c r="BB10" s="44"/>
      <c r="BC10" s="25"/>
    </row>
    <row r="11" spans="1:55" s="10" customFormat="1" ht="30" customHeight="1">
      <c r="A11" s="20"/>
      <c r="B11" s="20" t="s">
        <v>299</v>
      </c>
      <c r="C11" s="20"/>
      <c r="D11" s="20"/>
      <c r="E11" s="20" t="s">
        <v>304</v>
      </c>
      <c r="F11" s="20"/>
      <c r="G11" s="20"/>
      <c r="H11" s="24">
        <v>4500</v>
      </c>
      <c r="I11" s="20"/>
      <c r="J11" s="20"/>
      <c r="K11" s="20"/>
      <c r="L11" s="20"/>
      <c r="M11" s="20" t="s">
        <v>299</v>
      </c>
      <c r="N11" s="20"/>
      <c r="O11" s="20"/>
      <c r="P11" s="20" t="s">
        <v>322</v>
      </c>
      <c r="Q11" s="20"/>
      <c r="R11" s="20"/>
      <c r="S11" s="24">
        <v>19000</v>
      </c>
      <c r="T11" s="20"/>
      <c r="U11" s="20"/>
      <c r="V11" s="20"/>
      <c r="W11" s="20"/>
      <c r="X11" s="20" t="s">
        <v>299</v>
      </c>
      <c r="Y11" s="20"/>
      <c r="Z11" s="20"/>
      <c r="AA11" s="20" t="s">
        <v>338</v>
      </c>
      <c r="AB11" s="20"/>
      <c r="AC11" s="20"/>
      <c r="AD11" s="24">
        <v>3000</v>
      </c>
      <c r="AE11" s="20"/>
      <c r="AF11" s="20"/>
      <c r="AG11" s="20"/>
      <c r="AH11" s="20"/>
      <c r="AI11" s="20" t="s">
        <v>223</v>
      </c>
      <c r="AJ11" s="20"/>
      <c r="AK11" s="20" t="s">
        <v>1107</v>
      </c>
      <c r="AL11" s="20" t="s">
        <v>228</v>
      </c>
      <c r="AM11" s="20"/>
      <c r="AN11" s="20"/>
      <c r="AO11" s="24">
        <v>1700</v>
      </c>
      <c r="AP11" s="20"/>
      <c r="AQ11" s="20"/>
      <c r="AR11" s="20"/>
      <c r="AS11" s="25"/>
      <c r="AT11" s="25"/>
      <c r="AU11" s="25"/>
      <c r="AV11" s="25"/>
      <c r="AW11" s="35"/>
      <c r="AX11" s="25"/>
      <c r="AY11" s="25"/>
      <c r="AZ11" s="26"/>
      <c r="BA11" s="25"/>
      <c r="BB11" s="25"/>
      <c r="BC11" s="25"/>
    </row>
    <row r="12" spans="1:55" s="10" customFormat="1" ht="30" customHeight="1">
      <c r="A12" s="20"/>
      <c r="B12" s="20" t="s">
        <v>923</v>
      </c>
      <c r="C12" s="20"/>
      <c r="D12" s="20"/>
      <c r="E12" s="29" t="s">
        <v>305</v>
      </c>
      <c r="F12" s="20"/>
      <c r="G12" s="20"/>
      <c r="H12" s="24">
        <v>8500</v>
      </c>
      <c r="I12" s="20"/>
      <c r="J12" s="20"/>
      <c r="K12" s="20"/>
      <c r="L12" s="20"/>
      <c r="M12" s="20" t="s">
        <v>923</v>
      </c>
      <c r="N12" s="20"/>
      <c r="O12" s="20"/>
      <c r="P12" s="29" t="s">
        <v>323</v>
      </c>
      <c r="Q12" s="20"/>
      <c r="R12" s="20"/>
      <c r="S12" s="24"/>
      <c r="T12" s="20"/>
      <c r="U12" s="20"/>
      <c r="V12" s="20"/>
      <c r="W12" s="20"/>
      <c r="X12" s="20" t="s">
        <v>923</v>
      </c>
      <c r="Y12" s="20"/>
      <c r="Z12" s="20"/>
      <c r="AA12" s="29" t="s">
        <v>337</v>
      </c>
      <c r="AB12" s="20"/>
      <c r="AC12" s="20"/>
      <c r="AD12" s="24"/>
      <c r="AE12" s="20"/>
      <c r="AF12" s="20"/>
      <c r="AG12" s="20"/>
      <c r="AH12" s="20"/>
      <c r="AI12" s="20" t="s">
        <v>923</v>
      </c>
      <c r="AJ12" s="20"/>
      <c r="AK12" s="20"/>
      <c r="AL12" s="29" t="s">
        <v>229</v>
      </c>
      <c r="AM12" s="20"/>
      <c r="AN12" s="20"/>
      <c r="AO12" s="24">
        <v>4870</v>
      </c>
      <c r="AP12" s="20"/>
      <c r="AQ12" s="20"/>
      <c r="AR12" s="20"/>
      <c r="AS12" s="25"/>
      <c r="AT12" s="25"/>
      <c r="AU12" s="25"/>
      <c r="AV12" s="25"/>
      <c r="AW12" s="35"/>
      <c r="AX12" s="25"/>
      <c r="AY12" s="25"/>
      <c r="AZ12" s="26"/>
      <c r="BA12" s="25"/>
      <c r="BB12" s="25"/>
      <c r="BC12" s="25"/>
    </row>
    <row r="13" spans="1:55" s="10" customFormat="1" ht="30" customHeight="1" thickBot="1">
      <c r="A13" s="20"/>
      <c r="B13" s="20"/>
      <c r="C13" s="20"/>
      <c r="D13" s="20"/>
      <c r="E13" s="29" t="s">
        <v>312</v>
      </c>
      <c r="F13" s="20"/>
      <c r="G13" s="20"/>
      <c r="H13" s="24"/>
      <c r="I13" s="20"/>
      <c r="J13" s="20"/>
      <c r="K13" s="20"/>
      <c r="L13" s="20"/>
      <c r="M13" s="20"/>
      <c r="N13" s="20"/>
      <c r="O13" s="20"/>
      <c r="P13" s="29" t="s">
        <v>324</v>
      </c>
      <c r="Q13" s="20"/>
      <c r="R13" s="20"/>
      <c r="S13" s="24"/>
      <c r="T13" s="20"/>
      <c r="U13" s="20"/>
      <c r="V13" s="20"/>
      <c r="W13" s="20"/>
      <c r="X13" s="20"/>
      <c r="Y13" s="20"/>
      <c r="Z13" s="20"/>
      <c r="AA13" s="29" t="s">
        <v>335</v>
      </c>
      <c r="AB13" s="20"/>
      <c r="AC13" s="20"/>
      <c r="AD13" s="24">
        <v>4500</v>
      </c>
      <c r="AE13" s="20"/>
      <c r="AF13" s="20"/>
      <c r="AG13" s="20"/>
      <c r="AH13" s="20"/>
      <c r="AI13" s="20"/>
      <c r="AJ13" s="20"/>
      <c r="AK13" s="20"/>
      <c r="AL13" s="29" t="s">
        <v>53</v>
      </c>
      <c r="AM13" s="20"/>
      <c r="AN13" s="20"/>
      <c r="AO13" s="28">
        <v>1000</v>
      </c>
      <c r="AP13" s="20"/>
      <c r="AQ13" s="20"/>
      <c r="AR13" s="20"/>
      <c r="AS13" s="25"/>
      <c r="AT13" s="25"/>
      <c r="AU13" s="25"/>
      <c r="AV13" s="25"/>
      <c r="AW13" s="35"/>
      <c r="AX13" s="25"/>
      <c r="AY13" s="25"/>
      <c r="AZ13" s="26"/>
      <c r="BA13" s="25"/>
      <c r="BB13" s="25"/>
      <c r="BC13" s="25"/>
    </row>
    <row r="14" spans="1:55" s="10" customFormat="1" ht="30" customHeight="1">
      <c r="A14" s="20"/>
      <c r="B14" s="20"/>
      <c r="C14" s="20"/>
      <c r="D14" s="20"/>
      <c r="E14" s="29" t="s">
        <v>313</v>
      </c>
      <c r="F14" s="20"/>
      <c r="G14" s="20"/>
      <c r="H14" s="24">
        <v>5500</v>
      </c>
      <c r="I14" s="20"/>
      <c r="J14" s="20"/>
      <c r="K14" s="20"/>
      <c r="L14" s="20"/>
      <c r="M14" s="20"/>
      <c r="N14" s="20"/>
      <c r="O14" s="20"/>
      <c r="P14" s="29" t="s">
        <v>325</v>
      </c>
      <c r="Q14" s="20"/>
      <c r="R14" s="20"/>
      <c r="S14" s="24">
        <v>9000</v>
      </c>
      <c r="T14" s="20"/>
      <c r="U14" s="20"/>
      <c r="V14" s="20"/>
      <c r="W14" s="20"/>
      <c r="X14" s="20"/>
      <c r="Y14" s="20"/>
      <c r="Z14" s="20"/>
      <c r="AA14" s="29" t="s">
        <v>339</v>
      </c>
      <c r="AB14" s="20"/>
      <c r="AC14" s="20"/>
      <c r="AD14" s="24"/>
      <c r="AE14" s="20"/>
      <c r="AF14" s="20"/>
      <c r="AG14" s="20"/>
      <c r="AH14" s="20"/>
      <c r="AI14" s="20"/>
      <c r="AJ14" s="20"/>
      <c r="AK14" s="20"/>
      <c r="AL14" s="29"/>
      <c r="AM14" s="20"/>
      <c r="AN14" s="20" t="s">
        <v>230</v>
      </c>
      <c r="AO14" s="23">
        <f>SUM(AO10:AO13)</f>
        <v>12370</v>
      </c>
      <c r="AP14" s="20"/>
      <c r="AQ14" s="20"/>
      <c r="AR14" s="20"/>
      <c r="AS14" s="25"/>
      <c r="AT14" s="25"/>
      <c r="AU14" s="25"/>
      <c r="AV14" s="25"/>
      <c r="AW14" s="35"/>
      <c r="AX14" s="25"/>
      <c r="AY14" s="25"/>
      <c r="AZ14" s="26"/>
      <c r="BA14" s="25"/>
      <c r="BB14" s="25"/>
      <c r="BC14" s="25"/>
    </row>
    <row r="15" spans="1:55" s="10" customFormat="1" ht="30" customHeight="1" thickBot="1">
      <c r="A15" s="20"/>
      <c r="B15" s="20"/>
      <c r="C15" s="20"/>
      <c r="D15" s="20"/>
      <c r="E15" s="29" t="s">
        <v>314</v>
      </c>
      <c r="F15" s="20"/>
      <c r="G15" s="20"/>
      <c r="H15" s="24">
        <v>6500</v>
      </c>
      <c r="I15" s="20"/>
      <c r="J15" s="20"/>
      <c r="K15" s="20"/>
      <c r="L15" s="20"/>
      <c r="M15" s="20"/>
      <c r="N15" s="20"/>
      <c r="O15" s="20"/>
      <c r="P15" s="29" t="s">
        <v>326</v>
      </c>
      <c r="Q15" s="20"/>
      <c r="R15" s="20"/>
      <c r="S15" s="24"/>
      <c r="T15" s="20"/>
      <c r="U15" s="20"/>
      <c r="V15" s="20"/>
      <c r="W15" s="20"/>
      <c r="X15" s="20"/>
      <c r="Y15" s="20"/>
      <c r="Z15" s="20"/>
      <c r="AA15" s="29" t="s">
        <v>340</v>
      </c>
      <c r="AB15" s="20"/>
      <c r="AC15" s="20"/>
      <c r="AD15" s="24"/>
      <c r="AE15" s="20"/>
      <c r="AF15" s="20"/>
      <c r="AG15" s="20"/>
      <c r="AH15" s="20"/>
      <c r="AI15" s="20"/>
      <c r="AJ15" s="20"/>
      <c r="AK15" s="20"/>
      <c r="AL15" s="29"/>
      <c r="AM15" s="20"/>
      <c r="AN15" s="20" t="s">
        <v>907</v>
      </c>
      <c r="AO15" s="28">
        <v>865.9</v>
      </c>
      <c r="AP15" s="20"/>
      <c r="AQ15" s="20"/>
      <c r="AR15" s="20"/>
      <c r="AS15" s="25"/>
      <c r="AT15" s="25"/>
      <c r="AU15" s="25"/>
      <c r="AV15" s="25"/>
      <c r="AW15" s="35"/>
      <c r="AX15" s="25"/>
      <c r="AY15" s="25"/>
      <c r="AZ15" s="26"/>
      <c r="BA15" s="25"/>
      <c r="BB15" s="25"/>
      <c r="BC15" s="25"/>
    </row>
    <row r="16" spans="1:55" s="10" customFormat="1" ht="30" customHeight="1" thickBot="1">
      <c r="A16" s="20"/>
      <c r="B16" s="20"/>
      <c r="C16" s="20"/>
      <c r="D16" s="20"/>
      <c r="E16" s="29" t="s">
        <v>315</v>
      </c>
      <c r="F16" s="20"/>
      <c r="G16" s="20"/>
      <c r="H16" s="24"/>
      <c r="I16" s="20"/>
      <c r="J16" s="20"/>
      <c r="K16" s="20"/>
      <c r="L16" s="20"/>
      <c r="M16" s="20"/>
      <c r="N16" s="20"/>
      <c r="O16" s="20"/>
      <c r="P16" s="29" t="s">
        <v>327</v>
      </c>
      <c r="Q16" s="20"/>
      <c r="R16" s="20"/>
      <c r="S16" s="24"/>
      <c r="T16" s="20"/>
      <c r="U16" s="20"/>
      <c r="V16" s="20"/>
      <c r="W16" s="20"/>
      <c r="X16" s="20"/>
      <c r="Y16" s="20"/>
      <c r="Z16" s="20"/>
      <c r="AA16" s="29" t="s">
        <v>336</v>
      </c>
      <c r="AB16" s="20"/>
      <c r="AC16" s="20"/>
      <c r="AD16" s="28">
        <v>5000</v>
      </c>
      <c r="AE16" s="20"/>
      <c r="AF16" s="20"/>
      <c r="AG16" s="20"/>
      <c r="AH16" s="20"/>
      <c r="AI16" s="20"/>
      <c r="AJ16" s="20"/>
      <c r="AK16" s="20"/>
      <c r="AL16" s="29"/>
      <c r="AM16" s="20"/>
      <c r="AN16" s="20" t="s">
        <v>908</v>
      </c>
      <c r="AO16" s="27">
        <f>SUM(AO14:AO15)</f>
        <v>13235.9</v>
      </c>
      <c r="AP16" s="20"/>
      <c r="AQ16" s="20"/>
      <c r="AR16" s="20"/>
      <c r="AS16" s="25"/>
      <c r="AT16" s="25"/>
      <c r="AU16" s="25"/>
      <c r="AV16" s="25"/>
      <c r="AW16" s="35"/>
      <c r="AX16" s="25"/>
      <c r="AY16" s="25"/>
      <c r="AZ16" s="26"/>
      <c r="BA16" s="25"/>
      <c r="BB16" s="25"/>
      <c r="BC16" s="25"/>
    </row>
    <row r="17" spans="1:55" s="10" customFormat="1" ht="30" customHeight="1" thickBot="1">
      <c r="A17" s="20"/>
      <c r="B17" s="20"/>
      <c r="C17" s="20"/>
      <c r="D17" s="20"/>
      <c r="E17" s="29" t="s">
        <v>316</v>
      </c>
      <c r="F17" s="20"/>
      <c r="G17" s="20"/>
      <c r="H17" s="24">
        <v>550</v>
      </c>
      <c r="I17" s="20"/>
      <c r="J17" s="20"/>
      <c r="K17" s="20"/>
      <c r="L17" s="20"/>
      <c r="M17" s="20"/>
      <c r="N17" s="20"/>
      <c r="O17" s="20"/>
      <c r="P17" s="29" t="s">
        <v>328</v>
      </c>
      <c r="Q17" s="20"/>
      <c r="R17" s="20"/>
      <c r="S17" s="24"/>
      <c r="T17" s="20"/>
      <c r="U17" s="20"/>
      <c r="V17" s="20"/>
      <c r="W17" s="20"/>
      <c r="X17" s="20"/>
      <c r="Y17" s="20"/>
      <c r="Z17" s="20"/>
      <c r="AA17" s="29"/>
      <c r="AB17" s="20"/>
      <c r="AC17" s="20" t="s">
        <v>908</v>
      </c>
      <c r="AD17" s="27">
        <f>SUM(AD10:AD16)</f>
        <v>89000</v>
      </c>
      <c r="AE17" s="20"/>
      <c r="AF17" s="20"/>
      <c r="AG17" s="20"/>
      <c r="AH17" s="20"/>
      <c r="AI17" s="20"/>
      <c r="AJ17" s="20"/>
      <c r="AK17" s="20"/>
      <c r="AL17" s="29"/>
      <c r="AM17" s="20"/>
      <c r="AN17" s="20"/>
      <c r="AO17" s="23"/>
      <c r="AP17" s="20"/>
      <c r="AQ17" s="20"/>
      <c r="AR17" s="20"/>
      <c r="AS17" s="25"/>
      <c r="AT17" s="25"/>
      <c r="AU17" s="25"/>
      <c r="AV17" s="25"/>
      <c r="AW17" s="35"/>
      <c r="AX17" s="25"/>
      <c r="AY17" s="25"/>
      <c r="AZ17" s="26"/>
      <c r="BA17" s="25"/>
      <c r="BB17" s="25"/>
      <c r="BC17" s="25"/>
    </row>
    <row r="18" spans="1:55" s="10" customFormat="1" ht="30" customHeight="1" thickTop="1">
      <c r="A18" s="20"/>
      <c r="B18" s="20"/>
      <c r="C18" s="20"/>
      <c r="D18" s="20"/>
      <c r="E18" s="29" t="s">
        <v>317</v>
      </c>
      <c r="F18" s="20"/>
      <c r="G18" s="20"/>
      <c r="H18" s="24"/>
      <c r="I18" s="20"/>
      <c r="J18" s="20"/>
      <c r="K18" s="20"/>
      <c r="L18" s="20"/>
      <c r="M18" s="20"/>
      <c r="N18" s="20"/>
      <c r="O18" s="20"/>
      <c r="P18" s="29" t="s">
        <v>329</v>
      </c>
      <c r="Q18" s="20"/>
      <c r="R18" s="20"/>
      <c r="S18" s="24">
        <v>300</v>
      </c>
      <c r="T18" s="20"/>
      <c r="U18" s="20"/>
      <c r="V18" s="20"/>
      <c r="W18" s="20"/>
      <c r="X18" s="20"/>
      <c r="Y18" s="20"/>
      <c r="Z18" s="20"/>
      <c r="AA18" s="29"/>
      <c r="AB18" s="20"/>
      <c r="AC18" s="20"/>
      <c r="AD18" s="23"/>
      <c r="AE18" s="20"/>
      <c r="AF18" s="20"/>
      <c r="AG18" s="20"/>
      <c r="AH18" s="20"/>
      <c r="AI18" s="20"/>
      <c r="AJ18" s="20"/>
      <c r="AK18" s="20"/>
      <c r="AL18" s="29"/>
      <c r="AM18" s="20"/>
      <c r="AN18" s="20"/>
      <c r="AO18" s="24"/>
      <c r="AP18" s="20"/>
      <c r="AQ18" s="20"/>
      <c r="AR18" s="20"/>
      <c r="AS18" s="25"/>
      <c r="AT18" s="25"/>
      <c r="AU18" s="25"/>
      <c r="AV18" s="25"/>
      <c r="AW18" s="35"/>
      <c r="AX18" s="25"/>
      <c r="AY18" s="25"/>
      <c r="AZ18" s="26"/>
      <c r="BA18" s="25"/>
      <c r="BB18" s="25"/>
      <c r="BC18" s="25"/>
    </row>
    <row r="19" spans="1:55" s="10" customFormat="1" ht="30" customHeight="1">
      <c r="A19" s="20"/>
      <c r="B19" s="20"/>
      <c r="C19" s="20"/>
      <c r="D19" s="20"/>
      <c r="E19" s="29" t="s">
        <v>318</v>
      </c>
      <c r="F19" s="20"/>
      <c r="G19" s="20"/>
      <c r="H19" s="23">
        <v>300</v>
      </c>
      <c r="I19" s="20"/>
      <c r="J19" s="20"/>
      <c r="K19" s="20"/>
      <c r="L19" s="20"/>
      <c r="M19" s="20"/>
      <c r="N19" s="20"/>
      <c r="O19" s="20"/>
      <c r="P19" s="29" t="s">
        <v>330</v>
      </c>
      <c r="Q19" s="20"/>
      <c r="R19" s="20"/>
      <c r="S19" s="23">
        <v>7000</v>
      </c>
      <c r="T19" s="20"/>
      <c r="U19" s="20"/>
      <c r="V19" s="20"/>
      <c r="W19" s="20"/>
      <c r="X19" s="20"/>
      <c r="Y19" s="20"/>
      <c r="Z19" s="20"/>
      <c r="AA19" s="29"/>
      <c r="AB19" s="20"/>
      <c r="AC19" s="20"/>
      <c r="AD19" s="23"/>
      <c r="AE19" s="20"/>
      <c r="AF19" s="20"/>
      <c r="AG19" s="20"/>
      <c r="AH19" s="20"/>
      <c r="AI19" s="20"/>
      <c r="AJ19" s="20"/>
      <c r="AK19" s="20"/>
      <c r="AL19" s="29"/>
      <c r="AM19" s="20"/>
      <c r="AN19" s="20"/>
      <c r="AO19" s="23"/>
      <c r="AP19" s="20"/>
      <c r="AQ19" s="20"/>
      <c r="AR19" s="20"/>
      <c r="AS19" s="25"/>
      <c r="AT19" s="25"/>
      <c r="AU19" s="25"/>
      <c r="AV19" s="25"/>
      <c r="AW19" s="35"/>
      <c r="AX19" s="25"/>
      <c r="AY19" s="25"/>
      <c r="AZ19" s="26"/>
      <c r="BA19" s="25"/>
      <c r="BB19" s="25"/>
      <c r="BC19" s="25"/>
    </row>
    <row r="20" spans="1:55" s="10" customFormat="1" ht="30" customHeight="1">
      <c r="A20" s="20"/>
      <c r="B20" s="20"/>
      <c r="C20" s="20"/>
      <c r="D20" s="20"/>
      <c r="E20" s="29" t="s">
        <v>319</v>
      </c>
      <c r="F20" s="20"/>
      <c r="G20" s="20"/>
      <c r="H20" s="24"/>
      <c r="I20" s="20"/>
      <c r="J20" s="20"/>
      <c r="K20" s="20"/>
      <c r="L20" s="20"/>
      <c r="M20" s="20"/>
      <c r="N20" s="20"/>
      <c r="O20" s="20"/>
      <c r="P20" s="29" t="s">
        <v>331</v>
      </c>
      <c r="Q20" s="20"/>
      <c r="R20" s="20"/>
      <c r="S20" s="24"/>
      <c r="T20" s="20"/>
      <c r="U20" s="20"/>
      <c r="V20" s="20"/>
      <c r="W20" s="20"/>
      <c r="X20" s="20"/>
      <c r="Y20" s="20"/>
      <c r="Z20" s="20"/>
      <c r="AA20" s="29"/>
      <c r="AB20" s="20"/>
      <c r="AC20" s="20"/>
      <c r="AD20" s="24"/>
      <c r="AE20" s="20"/>
      <c r="AF20" s="20"/>
      <c r="AG20" s="20"/>
      <c r="AH20" s="20"/>
      <c r="AI20" s="20"/>
      <c r="AJ20" s="20"/>
      <c r="AK20" s="20"/>
      <c r="AL20" s="29"/>
      <c r="AM20" s="20"/>
      <c r="AN20" s="20"/>
      <c r="AO20" s="24"/>
      <c r="AP20" s="20"/>
      <c r="AQ20" s="20"/>
      <c r="AR20" s="20"/>
      <c r="AS20" s="25"/>
      <c r="AT20" s="25"/>
      <c r="AU20" s="25"/>
      <c r="AV20" s="25"/>
      <c r="AW20" s="35"/>
      <c r="AX20" s="25"/>
      <c r="AY20" s="25"/>
      <c r="AZ20" s="26"/>
      <c r="BA20" s="25"/>
      <c r="BB20" s="25"/>
      <c r="BC20" s="25"/>
    </row>
    <row r="21" spans="1:55" s="10" customFormat="1" ht="30" customHeight="1">
      <c r="A21" s="20"/>
      <c r="B21" s="20"/>
      <c r="C21" s="20"/>
      <c r="D21" s="20"/>
      <c r="E21" s="29" t="s">
        <v>320</v>
      </c>
      <c r="F21" s="20"/>
      <c r="G21" s="20"/>
      <c r="H21" s="24">
        <v>1050</v>
      </c>
      <c r="I21" s="20"/>
      <c r="J21" s="20"/>
      <c r="K21" s="20"/>
      <c r="L21" s="20"/>
      <c r="M21" s="20"/>
      <c r="N21" s="20"/>
      <c r="O21" s="20"/>
      <c r="P21" s="29" t="s">
        <v>332</v>
      </c>
      <c r="Q21" s="20"/>
      <c r="R21" s="20"/>
      <c r="S21" s="24">
        <v>6500</v>
      </c>
      <c r="T21" s="20"/>
      <c r="U21" s="20"/>
      <c r="V21" s="20"/>
      <c r="W21" s="20"/>
      <c r="X21" s="20"/>
      <c r="Y21" s="20"/>
      <c r="Z21" s="20"/>
      <c r="AA21" s="29"/>
      <c r="AB21" s="20"/>
      <c r="AC21" s="20"/>
      <c r="AD21" s="24"/>
      <c r="AE21" s="20"/>
      <c r="AF21" s="20"/>
      <c r="AG21" s="20"/>
      <c r="AH21" s="20"/>
      <c r="AI21" s="20"/>
      <c r="AJ21" s="20"/>
      <c r="AK21" s="20"/>
      <c r="AL21" s="29"/>
      <c r="AM21" s="20"/>
      <c r="AN21" s="20"/>
      <c r="AO21" s="24"/>
      <c r="AP21" s="20"/>
      <c r="AQ21" s="20"/>
      <c r="AR21" s="20"/>
      <c r="AS21" s="25"/>
      <c r="AT21" s="25"/>
      <c r="AU21" s="25"/>
      <c r="AV21" s="25"/>
      <c r="AW21" s="35"/>
      <c r="AX21" s="25"/>
      <c r="AY21" s="25"/>
      <c r="AZ21" s="26"/>
      <c r="BA21" s="25"/>
      <c r="BB21" s="25"/>
      <c r="BC21" s="25"/>
    </row>
    <row r="22" spans="1:55" s="10" customFormat="1" ht="30" customHeight="1">
      <c r="A22" s="20"/>
      <c r="B22" s="20"/>
      <c r="C22" s="20"/>
      <c r="D22" s="20"/>
      <c r="E22" s="29" t="s">
        <v>321</v>
      </c>
      <c r="F22" s="20"/>
      <c r="G22" s="20"/>
      <c r="H22" s="24"/>
      <c r="I22" s="20"/>
      <c r="J22" s="20"/>
      <c r="K22" s="20"/>
      <c r="L22" s="20"/>
      <c r="M22" s="20"/>
      <c r="N22" s="20"/>
      <c r="O22" s="20"/>
      <c r="P22" s="29" t="s">
        <v>333</v>
      </c>
      <c r="Q22" s="20"/>
      <c r="R22" s="20"/>
      <c r="S22" s="24"/>
      <c r="T22" s="20"/>
      <c r="U22" s="20"/>
      <c r="V22" s="20"/>
      <c r="W22" s="20"/>
      <c r="X22" s="20"/>
      <c r="Y22" s="20"/>
      <c r="Z22" s="20"/>
      <c r="AA22" s="29"/>
      <c r="AB22" s="20"/>
      <c r="AC22" s="20"/>
      <c r="AD22" s="24"/>
      <c r="AE22" s="20"/>
      <c r="AF22" s="20"/>
      <c r="AG22" s="20"/>
      <c r="AH22" s="20"/>
      <c r="AI22" s="20"/>
      <c r="AJ22" s="20"/>
      <c r="AK22" s="20"/>
      <c r="AL22" s="29"/>
      <c r="AM22" s="20"/>
      <c r="AN22" s="20"/>
      <c r="AO22" s="24"/>
      <c r="AP22" s="20"/>
      <c r="AQ22" s="20"/>
      <c r="AR22" s="20"/>
      <c r="AS22" s="25"/>
      <c r="AT22" s="25"/>
      <c r="AU22" s="25"/>
      <c r="AV22" s="25"/>
      <c r="AW22" s="35"/>
      <c r="AX22" s="25"/>
      <c r="AY22" s="25"/>
      <c r="AZ22" s="26"/>
      <c r="BA22" s="25"/>
      <c r="BB22" s="25"/>
      <c r="BC22" s="25"/>
    </row>
    <row r="23" spans="1:55" s="10" customFormat="1" ht="30" customHeight="1">
      <c r="A23" s="20"/>
      <c r="B23" s="20"/>
      <c r="C23" s="20"/>
      <c r="D23" s="20"/>
      <c r="E23" s="29"/>
      <c r="F23" s="20"/>
      <c r="G23" s="20"/>
      <c r="H23" s="24"/>
      <c r="I23" s="20"/>
      <c r="J23" s="20"/>
      <c r="K23" s="20"/>
      <c r="L23" s="20"/>
      <c r="M23" s="20"/>
      <c r="N23" s="20"/>
      <c r="O23" s="20"/>
      <c r="P23" s="29" t="s">
        <v>334</v>
      </c>
      <c r="Q23" s="20"/>
      <c r="R23" s="20"/>
      <c r="S23" s="24"/>
      <c r="T23" s="20"/>
      <c r="U23" s="20"/>
      <c r="V23" s="20"/>
      <c r="W23" s="20"/>
      <c r="X23" s="20"/>
      <c r="Y23" s="20"/>
      <c r="Z23" s="20"/>
      <c r="AA23" s="29"/>
      <c r="AB23" s="20"/>
      <c r="AC23" s="20"/>
      <c r="AD23" s="24"/>
      <c r="AE23" s="20"/>
      <c r="AF23" s="20"/>
      <c r="AG23" s="20"/>
      <c r="AH23" s="20"/>
      <c r="AI23" s="20"/>
      <c r="AJ23" s="20"/>
      <c r="AK23" s="20"/>
      <c r="AL23" s="29"/>
      <c r="AM23" s="20"/>
      <c r="AN23" s="20"/>
      <c r="AO23" s="24"/>
      <c r="AP23" s="20"/>
      <c r="AQ23" s="20"/>
      <c r="AR23" s="20"/>
      <c r="AS23" s="25"/>
      <c r="AT23" s="25"/>
      <c r="AU23" s="25"/>
      <c r="AV23" s="25"/>
      <c r="AW23" s="35"/>
      <c r="AX23" s="25"/>
      <c r="AY23" s="25"/>
      <c r="AZ23" s="26"/>
      <c r="BA23" s="25"/>
      <c r="BB23" s="25"/>
      <c r="BC23" s="25"/>
    </row>
    <row r="24" spans="1:55" s="10" customFormat="1" ht="30" customHeight="1">
      <c r="A24" s="20"/>
      <c r="B24" s="20"/>
      <c r="C24" s="20"/>
      <c r="D24" s="20"/>
      <c r="E24" s="29" t="s">
        <v>128</v>
      </c>
      <c r="F24" s="20"/>
      <c r="G24" s="20"/>
      <c r="H24" s="23">
        <f>SUM(H10:H23)</f>
        <v>34700</v>
      </c>
      <c r="I24" s="20"/>
      <c r="J24" s="20"/>
      <c r="K24" s="20"/>
      <c r="L24" s="20"/>
      <c r="M24" s="20"/>
      <c r="N24" s="20"/>
      <c r="O24" s="20"/>
      <c r="P24" s="29" t="s">
        <v>152</v>
      </c>
      <c r="Q24" s="20"/>
      <c r="R24" s="20"/>
      <c r="S24" s="23">
        <f>SUM(S10:S23)</f>
        <v>76500</v>
      </c>
      <c r="T24" s="20"/>
      <c r="U24" s="20"/>
      <c r="V24" s="20"/>
      <c r="W24" s="20"/>
      <c r="X24" s="20"/>
      <c r="Y24" s="20"/>
      <c r="Z24" s="20"/>
      <c r="AA24" s="29"/>
      <c r="AB24" s="20"/>
      <c r="AC24" s="20"/>
      <c r="AD24" s="23"/>
      <c r="AE24" s="20"/>
      <c r="AF24" s="20"/>
      <c r="AG24" s="20"/>
      <c r="AH24" s="20"/>
      <c r="AI24" s="20"/>
      <c r="AJ24" s="20"/>
      <c r="AK24" s="20"/>
      <c r="AL24" s="29"/>
      <c r="AM24" s="20"/>
      <c r="AN24" s="20"/>
      <c r="AO24" s="23"/>
      <c r="AP24" s="20"/>
      <c r="AQ24" s="20"/>
      <c r="AR24" s="20"/>
      <c r="AS24" s="25"/>
      <c r="AT24" s="25"/>
      <c r="AU24" s="25"/>
      <c r="AV24" s="25"/>
      <c r="AW24" s="35"/>
      <c r="AX24" s="25"/>
      <c r="AY24" s="25"/>
      <c r="AZ24" s="26"/>
      <c r="BA24" s="25"/>
      <c r="BB24" s="25"/>
      <c r="BC24" s="25"/>
    </row>
    <row r="25" spans="1:22" s="2" customFormat="1" ht="30" customHeight="1">
      <c r="A25" s="74" t="s">
        <v>909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 t="s">
        <v>909</v>
      </c>
      <c r="M25" s="74"/>
      <c r="N25" s="74"/>
      <c r="O25" s="74"/>
      <c r="P25" s="74"/>
      <c r="Q25" s="74"/>
      <c r="R25" s="74"/>
      <c r="S25" s="74"/>
      <c r="T25" s="74"/>
      <c r="U25" s="74"/>
      <c r="V25" s="74"/>
    </row>
    <row r="26" spans="1:22" s="2" customFormat="1" ht="30" customHeight="1">
      <c r="A26" s="3" t="s">
        <v>953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1013</v>
      </c>
      <c r="L26" s="3" t="s">
        <v>953</v>
      </c>
      <c r="M26" s="3"/>
      <c r="N26" s="3"/>
      <c r="O26" s="3"/>
      <c r="P26" s="3"/>
      <c r="Q26" s="3"/>
      <c r="R26" s="3"/>
      <c r="S26" s="3"/>
      <c r="T26" s="3"/>
      <c r="U26" s="4"/>
      <c r="V26" s="5" t="s">
        <v>1013</v>
      </c>
    </row>
    <row r="27" spans="1:15" s="2" customFormat="1" ht="30" customHeight="1">
      <c r="A27" s="6" t="s">
        <v>1156</v>
      </c>
      <c r="B27" s="6"/>
      <c r="C27" s="6"/>
      <c r="D27" s="6"/>
      <c r="L27" s="6" t="s">
        <v>1156</v>
      </c>
      <c r="M27" s="6"/>
      <c r="N27" s="6"/>
      <c r="O27" s="6"/>
    </row>
    <row r="28" spans="1:22" s="2" customFormat="1" ht="30" customHeight="1">
      <c r="A28" s="6" t="s">
        <v>1157</v>
      </c>
      <c r="B28" s="6"/>
      <c r="C28" s="6"/>
      <c r="D28" s="6"/>
      <c r="I28" s="79" t="s">
        <v>910</v>
      </c>
      <c r="J28" s="79"/>
      <c r="K28" s="79"/>
      <c r="L28" s="6" t="s">
        <v>1157</v>
      </c>
      <c r="M28" s="6"/>
      <c r="N28" s="6"/>
      <c r="O28" s="6"/>
      <c r="S28" s="79" t="s">
        <v>1186</v>
      </c>
      <c r="T28" s="79"/>
      <c r="U28" s="79"/>
      <c r="V28" s="79"/>
    </row>
    <row r="29" s="2" customFormat="1" ht="30" customHeight="1"/>
    <row r="30" spans="1:22" s="8" customFormat="1" ht="30" customHeight="1">
      <c r="A30" s="75" t="s">
        <v>911</v>
      </c>
      <c r="B30" s="75" t="s">
        <v>912</v>
      </c>
      <c r="C30" s="75" t="s">
        <v>913</v>
      </c>
      <c r="D30" s="75" t="s">
        <v>914</v>
      </c>
      <c r="E30" s="78" t="s">
        <v>915</v>
      </c>
      <c r="F30" s="78"/>
      <c r="G30" s="78"/>
      <c r="H30" s="75" t="s">
        <v>904</v>
      </c>
      <c r="I30" s="75" t="s">
        <v>916</v>
      </c>
      <c r="J30" s="75" t="s">
        <v>913</v>
      </c>
      <c r="K30" s="75" t="s">
        <v>905</v>
      </c>
      <c r="L30" s="82" t="s">
        <v>911</v>
      </c>
      <c r="M30" s="82" t="s">
        <v>912</v>
      </c>
      <c r="N30" s="82" t="s">
        <v>913</v>
      </c>
      <c r="O30" s="82" t="s">
        <v>914</v>
      </c>
      <c r="P30" s="85" t="s">
        <v>915</v>
      </c>
      <c r="Q30" s="85"/>
      <c r="R30" s="85"/>
      <c r="S30" s="82" t="s">
        <v>904</v>
      </c>
      <c r="T30" s="82" t="s">
        <v>916</v>
      </c>
      <c r="U30" s="82" t="s">
        <v>913</v>
      </c>
      <c r="V30" s="82" t="s">
        <v>905</v>
      </c>
    </row>
    <row r="31" spans="1:22" s="8" customFormat="1" ht="30" customHeight="1">
      <c r="A31" s="76"/>
      <c r="B31" s="76"/>
      <c r="C31" s="76"/>
      <c r="D31" s="76"/>
      <c r="E31" s="75" t="s">
        <v>917</v>
      </c>
      <c r="F31" s="80" t="s">
        <v>918</v>
      </c>
      <c r="G31" s="81"/>
      <c r="H31" s="76"/>
      <c r="I31" s="76"/>
      <c r="J31" s="76"/>
      <c r="K31" s="76"/>
      <c r="L31" s="83"/>
      <c r="M31" s="83"/>
      <c r="N31" s="83"/>
      <c r="O31" s="83"/>
      <c r="P31" s="82" t="s">
        <v>917</v>
      </c>
      <c r="Q31" s="86" t="s">
        <v>918</v>
      </c>
      <c r="R31" s="87"/>
      <c r="S31" s="83"/>
      <c r="T31" s="83"/>
      <c r="U31" s="83"/>
      <c r="V31" s="83"/>
    </row>
    <row r="32" spans="1:22" s="8" customFormat="1" ht="30" customHeight="1">
      <c r="A32" s="76"/>
      <c r="B32" s="76"/>
      <c r="C32" s="76"/>
      <c r="D32" s="76"/>
      <c r="E32" s="76"/>
      <c r="F32" s="7" t="s">
        <v>919</v>
      </c>
      <c r="G32" s="7" t="s">
        <v>920</v>
      </c>
      <c r="H32" s="76"/>
      <c r="I32" s="76"/>
      <c r="J32" s="76"/>
      <c r="K32" s="76"/>
      <c r="L32" s="83"/>
      <c r="M32" s="83"/>
      <c r="N32" s="83"/>
      <c r="O32" s="83"/>
      <c r="P32" s="83"/>
      <c r="Q32" s="72" t="s">
        <v>919</v>
      </c>
      <c r="R32" s="72" t="s">
        <v>920</v>
      </c>
      <c r="S32" s="83"/>
      <c r="T32" s="83"/>
      <c r="U32" s="83"/>
      <c r="V32" s="83"/>
    </row>
    <row r="33" spans="1:22" s="10" customFormat="1" ht="30" customHeight="1">
      <c r="A33" s="77"/>
      <c r="B33" s="77"/>
      <c r="C33" s="77"/>
      <c r="D33" s="77"/>
      <c r="E33" s="77"/>
      <c r="F33" s="9" t="s">
        <v>921</v>
      </c>
      <c r="G33" s="9" t="s">
        <v>922</v>
      </c>
      <c r="H33" s="77"/>
      <c r="I33" s="77"/>
      <c r="J33" s="77"/>
      <c r="K33" s="77"/>
      <c r="L33" s="84"/>
      <c r="M33" s="84"/>
      <c r="N33" s="84"/>
      <c r="O33" s="84"/>
      <c r="P33" s="84"/>
      <c r="Q33" s="73" t="s">
        <v>921</v>
      </c>
      <c r="R33" s="73" t="s">
        <v>922</v>
      </c>
      <c r="S33" s="84"/>
      <c r="T33" s="84"/>
      <c r="U33" s="84"/>
      <c r="V33" s="84"/>
    </row>
    <row r="34" spans="1:22" s="10" customFormat="1" ht="30" customHeight="1">
      <c r="A34" s="19">
        <v>7</v>
      </c>
      <c r="B34" s="20" t="s">
        <v>1012</v>
      </c>
      <c r="C34" s="32" t="s">
        <v>1159</v>
      </c>
      <c r="D34" s="20" t="s">
        <v>1160</v>
      </c>
      <c r="E34" s="20" t="s">
        <v>1162</v>
      </c>
      <c r="F34" s="20"/>
      <c r="G34" s="20"/>
      <c r="H34" s="24">
        <v>5500</v>
      </c>
      <c r="I34" s="20"/>
      <c r="J34" s="22"/>
      <c r="K34" s="20" t="s">
        <v>1161</v>
      </c>
      <c r="L34" s="65">
        <v>8</v>
      </c>
      <c r="M34" s="61" t="s">
        <v>1212</v>
      </c>
      <c r="N34" s="61" t="s">
        <v>1208</v>
      </c>
      <c r="O34" s="61" t="s">
        <v>1209</v>
      </c>
      <c r="P34" s="61"/>
      <c r="Q34" s="61"/>
      <c r="R34" s="61"/>
      <c r="S34" s="66"/>
      <c r="T34" s="61"/>
      <c r="U34" s="61"/>
      <c r="V34" s="61" t="s">
        <v>1211</v>
      </c>
    </row>
    <row r="35" spans="1:22" s="10" customFormat="1" ht="30" customHeight="1">
      <c r="A35" s="20"/>
      <c r="B35" s="20" t="s">
        <v>1158</v>
      </c>
      <c r="C35" s="20"/>
      <c r="D35" s="20"/>
      <c r="E35" s="20" t="s">
        <v>1163</v>
      </c>
      <c r="F35" s="20"/>
      <c r="G35" s="20"/>
      <c r="H35" s="24"/>
      <c r="I35" s="20"/>
      <c r="J35" s="20"/>
      <c r="K35" s="20"/>
      <c r="L35" s="61"/>
      <c r="M35" s="67" t="s">
        <v>1207</v>
      </c>
      <c r="N35" s="61"/>
      <c r="O35" s="61" t="s">
        <v>1210</v>
      </c>
      <c r="P35" s="61"/>
      <c r="Q35" s="61"/>
      <c r="R35" s="61"/>
      <c r="S35" s="66"/>
      <c r="T35" s="61"/>
      <c r="U35" s="61"/>
      <c r="V35" s="61"/>
    </row>
    <row r="36" spans="1:22" s="10" customFormat="1" ht="30" customHeight="1">
      <c r="A36" s="20"/>
      <c r="B36" s="20" t="s">
        <v>923</v>
      </c>
      <c r="C36" s="20"/>
      <c r="D36" s="20"/>
      <c r="E36" s="29" t="s">
        <v>1164</v>
      </c>
      <c r="F36" s="20"/>
      <c r="G36" s="20"/>
      <c r="H36" s="24">
        <v>1000</v>
      </c>
      <c r="I36" s="20"/>
      <c r="J36" s="20"/>
      <c r="K36" s="20"/>
      <c r="L36" s="61"/>
      <c r="M36" s="61" t="s">
        <v>923</v>
      </c>
      <c r="N36" s="61"/>
      <c r="O36" s="61"/>
      <c r="P36" s="61"/>
      <c r="Q36" s="61"/>
      <c r="R36" s="61"/>
      <c r="S36" s="68"/>
      <c r="T36" s="61"/>
      <c r="U36" s="61"/>
      <c r="V36" s="61"/>
    </row>
    <row r="37" spans="1:22" s="10" customFormat="1" ht="30" customHeight="1">
      <c r="A37" s="20"/>
      <c r="B37" s="20"/>
      <c r="C37" s="20"/>
      <c r="D37" s="20"/>
      <c r="E37" s="29" t="s">
        <v>1165</v>
      </c>
      <c r="F37" s="20"/>
      <c r="G37" s="20"/>
      <c r="H37" s="24"/>
      <c r="I37" s="20"/>
      <c r="J37" s="20"/>
      <c r="K37" s="20"/>
      <c r="L37" s="61"/>
      <c r="M37" s="61"/>
      <c r="N37" s="61"/>
      <c r="O37" s="61"/>
      <c r="P37" s="61"/>
      <c r="Q37" s="61"/>
      <c r="R37" s="61"/>
      <c r="S37" s="68"/>
      <c r="T37" s="61"/>
      <c r="U37" s="61"/>
      <c r="V37" s="61"/>
    </row>
    <row r="38" spans="1:22" s="10" customFormat="1" ht="30" customHeight="1" thickBot="1">
      <c r="A38" s="20"/>
      <c r="B38" s="20"/>
      <c r="C38" s="20"/>
      <c r="D38" s="20"/>
      <c r="E38" s="29" t="s">
        <v>1166</v>
      </c>
      <c r="F38" s="20"/>
      <c r="G38" s="20"/>
      <c r="H38" s="28">
        <v>3500</v>
      </c>
      <c r="I38" s="20"/>
      <c r="J38" s="20"/>
      <c r="K38" s="20"/>
      <c r="L38" s="61"/>
      <c r="M38" s="61"/>
      <c r="N38" s="61"/>
      <c r="O38" s="61"/>
      <c r="P38" s="61"/>
      <c r="Q38" s="61"/>
      <c r="R38" s="61" t="s">
        <v>906</v>
      </c>
      <c r="S38" s="69">
        <v>80200</v>
      </c>
      <c r="T38" s="61"/>
      <c r="U38" s="61"/>
      <c r="V38" s="61"/>
    </row>
    <row r="39" spans="1:22" s="10" customFormat="1" ht="30" customHeight="1" thickBot="1">
      <c r="A39" s="20"/>
      <c r="B39" s="20"/>
      <c r="C39" s="20"/>
      <c r="D39" s="20"/>
      <c r="E39" s="29"/>
      <c r="F39" s="20"/>
      <c r="G39" s="20" t="s">
        <v>906</v>
      </c>
      <c r="H39" s="23">
        <f>SUM(H34:H38)</f>
        <v>10000</v>
      </c>
      <c r="I39" s="20"/>
      <c r="J39" s="20"/>
      <c r="K39" s="20"/>
      <c r="L39" s="61"/>
      <c r="M39" s="61"/>
      <c r="N39" s="61"/>
      <c r="O39" s="61"/>
      <c r="P39" s="61"/>
      <c r="Q39" s="61"/>
      <c r="R39" s="61" t="s">
        <v>907</v>
      </c>
      <c r="S39" s="70">
        <v>5614</v>
      </c>
      <c r="T39" s="61"/>
      <c r="U39" s="61"/>
      <c r="V39" s="61"/>
    </row>
    <row r="40" spans="1:22" s="10" customFormat="1" ht="30" customHeight="1" thickBot="1">
      <c r="A40" s="20"/>
      <c r="B40" s="20"/>
      <c r="C40" s="20"/>
      <c r="D40" s="20"/>
      <c r="E40" s="29"/>
      <c r="F40" s="20"/>
      <c r="G40" s="20" t="s">
        <v>907</v>
      </c>
      <c r="H40" s="28">
        <v>700</v>
      </c>
      <c r="I40" s="20"/>
      <c r="J40" s="20"/>
      <c r="K40" s="20"/>
      <c r="L40" s="61"/>
      <c r="M40" s="61"/>
      <c r="N40" s="61"/>
      <c r="O40" s="61"/>
      <c r="P40" s="61"/>
      <c r="Q40" s="61"/>
      <c r="R40" s="61" t="s">
        <v>908</v>
      </c>
      <c r="S40" s="71">
        <f>SUM(S38:S39)</f>
        <v>85814</v>
      </c>
      <c r="T40" s="61"/>
      <c r="U40" s="61"/>
      <c r="V40" s="61"/>
    </row>
    <row r="41" spans="1:22" s="10" customFormat="1" ht="30" customHeight="1" thickBot="1">
      <c r="A41" s="20"/>
      <c r="B41" s="20"/>
      <c r="C41" s="20"/>
      <c r="D41" s="20"/>
      <c r="E41" s="29"/>
      <c r="F41" s="20"/>
      <c r="G41" s="20" t="s">
        <v>908</v>
      </c>
      <c r="H41" s="27">
        <f>SUM(H39:H40)</f>
        <v>10700</v>
      </c>
      <c r="I41" s="20"/>
      <c r="J41" s="20"/>
      <c r="K41" s="20"/>
      <c r="L41" s="61"/>
      <c r="M41" s="61"/>
      <c r="N41" s="61"/>
      <c r="O41" s="61"/>
      <c r="P41" s="61"/>
      <c r="Q41" s="61"/>
      <c r="R41" s="61"/>
      <c r="S41" s="68"/>
      <c r="T41" s="61"/>
      <c r="U41" s="61"/>
      <c r="V41" s="61"/>
    </row>
    <row r="42" spans="1:22" s="10" customFormat="1" ht="30" customHeight="1" thickTop="1">
      <c r="A42" s="20"/>
      <c r="B42" s="20"/>
      <c r="C42" s="20"/>
      <c r="D42" s="20"/>
      <c r="E42" s="29"/>
      <c r="F42" s="20"/>
      <c r="G42" s="20"/>
      <c r="H42" s="23"/>
      <c r="I42" s="20"/>
      <c r="J42" s="20"/>
      <c r="K42" s="20"/>
      <c r="L42" s="61"/>
      <c r="M42" s="61"/>
      <c r="N42" s="61"/>
      <c r="O42" s="61"/>
      <c r="P42" s="61"/>
      <c r="Q42" s="61"/>
      <c r="R42" s="61"/>
      <c r="S42" s="68"/>
      <c r="T42" s="61"/>
      <c r="U42" s="61"/>
      <c r="V42" s="61" t="s">
        <v>1199</v>
      </c>
    </row>
    <row r="43" spans="1:22" s="10" customFormat="1" ht="30" customHeight="1">
      <c r="A43" s="20"/>
      <c r="B43" s="20"/>
      <c r="C43" s="20"/>
      <c r="D43" s="20"/>
      <c r="E43" s="29"/>
      <c r="F43" s="20"/>
      <c r="G43" s="20"/>
      <c r="H43" s="24"/>
      <c r="I43" s="20"/>
      <c r="J43" s="20"/>
      <c r="K43" s="20"/>
      <c r="L43" s="61"/>
      <c r="M43" s="61"/>
      <c r="N43" s="61"/>
      <c r="O43" s="61"/>
      <c r="P43" s="61"/>
      <c r="Q43" s="61"/>
      <c r="R43" s="61"/>
      <c r="S43" s="68"/>
      <c r="T43" s="61"/>
      <c r="U43" s="61"/>
      <c r="V43" s="61" t="s">
        <v>1200</v>
      </c>
    </row>
    <row r="44" spans="1:22" s="10" customFormat="1" ht="30" customHeight="1">
      <c r="A44" s="20"/>
      <c r="B44" s="20"/>
      <c r="C44" s="20"/>
      <c r="D44" s="20"/>
      <c r="E44" s="29"/>
      <c r="F44" s="20"/>
      <c r="G44" s="20"/>
      <c r="H44" s="24"/>
      <c r="I44" s="20"/>
      <c r="J44" s="20"/>
      <c r="K44" s="20"/>
      <c r="L44" s="61"/>
      <c r="M44" s="61"/>
      <c r="N44" s="61"/>
      <c r="O44" s="61"/>
      <c r="P44" s="61"/>
      <c r="Q44" s="61"/>
      <c r="R44" s="61"/>
      <c r="S44" s="68"/>
      <c r="T44" s="61"/>
      <c r="U44" s="61"/>
      <c r="V44" s="61"/>
    </row>
    <row r="45" spans="1:22" s="10" customFormat="1" ht="30" customHeight="1">
      <c r="A45" s="20"/>
      <c r="B45" s="20"/>
      <c r="C45" s="20"/>
      <c r="D45" s="20"/>
      <c r="E45" s="29"/>
      <c r="F45" s="20"/>
      <c r="G45" s="20"/>
      <c r="H45" s="24"/>
      <c r="I45" s="20"/>
      <c r="J45" s="20"/>
      <c r="K45" s="20"/>
      <c r="L45" s="61"/>
      <c r="M45" s="61"/>
      <c r="N45" s="61"/>
      <c r="O45" s="61"/>
      <c r="P45" s="61"/>
      <c r="Q45" s="61"/>
      <c r="R45" s="61"/>
      <c r="S45" s="68"/>
      <c r="T45" s="61"/>
      <c r="U45" s="61"/>
      <c r="V45" s="61"/>
    </row>
    <row r="46" spans="1:22" s="10" customFormat="1" ht="30" customHeight="1">
      <c r="A46" s="20"/>
      <c r="B46" s="20"/>
      <c r="C46" s="20"/>
      <c r="D46" s="20"/>
      <c r="E46" s="29"/>
      <c r="F46" s="20"/>
      <c r="G46" s="20"/>
      <c r="H46" s="24"/>
      <c r="I46" s="20"/>
      <c r="J46" s="20"/>
      <c r="K46" s="20"/>
      <c r="L46" s="11"/>
      <c r="M46" s="11"/>
      <c r="N46" s="11"/>
      <c r="O46" s="11"/>
      <c r="P46" s="11"/>
      <c r="Q46" s="11"/>
      <c r="R46" s="11"/>
      <c r="S46" s="14"/>
      <c r="T46" s="11"/>
      <c r="U46" s="11"/>
      <c r="V46" s="11"/>
    </row>
    <row r="47" spans="1:22" s="10" customFormat="1" ht="30" customHeight="1">
      <c r="A47" s="20"/>
      <c r="B47" s="20"/>
      <c r="C47" s="20"/>
      <c r="D47" s="20"/>
      <c r="E47" s="29"/>
      <c r="F47" s="20"/>
      <c r="G47" s="20"/>
      <c r="H47" s="24"/>
      <c r="I47" s="20"/>
      <c r="J47" s="20"/>
      <c r="K47" s="20"/>
      <c r="L47" s="11"/>
      <c r="M47" s="11"/>
      <c r="N47" s="11"/>
      <c r="O47" s="11"/>
      <c r="P47" s="11"/>
      <c r="Q47" s="11"/>
      <c r="R47" s="11"/>
      <c r="S47" s="15"/>
      <c r="T47" s="11"/>
      <c r="U47" s="11"/>
      <c r="V47" s="11"/>
    </row>
    <row r="48" spans="1:22" s="10" customFormat="1" ht="30" customHeight="1">
      <c r="A48" s="20"/>
      <c r="B48" s="20"/>
      <c r="C48" s="20"/>
      <c r="D48" s="20"/>
      <c r="E48" s="29"/>
      <c r="F48" s="20"/>
      <c r="G48" s="20"/>
      <c r="H48" s="23"/>
      <c r="I48" s="20"/>
      <c r="J48" s="20"/>
      <c r="K48" s="20"/>
      <c r="L48" s="11"/>
      <c r="M48" s="11"/>
      <c r="N48" s="11"/>
      <c r="O48" s="11"/>
      <c r="P48" s="11"/>
      <c r="Q48" s="11"/>
      <c r="R48" s="11"/>
      <c r="S48" s="14"/>
      <c r="T48" s="11"/>
      <c r="U48" s="11"/>
      <c r="V48" s="11"/>
    </row>
    <row r="49" spans="1:33" s="2" customFormat="1" ht="30" customHeight="1">
      <c r="A49" s="74" t="s">
        <v>909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 t="s">
        <v>909</v>
      </c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 t="s">
        <v>909</v>
      </c>
      <c r="X49" s="74"/>
      <c r="Y49" s="74"/>
      <c r="Z49" s="74"/>
      <c r="AA49" s="74"/>
      <c r="AB49" s="74"/>
      <c r="AC49" s="74"/>
      <c r="AD49" s="74"/>
      <c r="AE49" s="74"/>
      <c r="AF49" s="74"/>
      <c r="AG49" s="74"/>
    </row>
    <row r="50" spans="1:33" s="2" customFormat="1" ht="30" customHeight="1">
      <c r="A50" s="3" t="s">
        <v>953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1013</v>
      </c>
      <c r="L50" s="3" t="s">
        <v>953</v>
      </c>
      <c r="M50" s="3"/>
      <c r="N50" s="3"/>
      <c r="O50" s="3"/>
      <c r="P50" s="3"/>
      <c r="Q50" s="3"/>
      <c r="R50" s="3"/>
      <c r="S50" s="3"/>
      <c r="T50" s="3"/>
      <c r="U50" s="4"/>
      <c r="V50" s="5" t="s">
        <v>1013</v>
      </c>
      <c r="W50" s="3" t="s">
        <v>953</v>
      </c>
      <c r="X50" s="3"/>
      <c r="Y50" s="3"/>
      <c r="Z50" s="3"/>
      <c r="AA50" s="3"/>
      <c r="AB50" s="3"/>
      <c r="AC50" s="3"/>
      <c r="AD50" s="3"/>
      <c r="AE50" s="3"/>
      <c r="AF50" s="4"/>
      <c r="AG50" s="5" t="s">
        <v>1013</v>
      </c>
    </row>
    <row r="51" spans="1:26" s="2" customFormat="1" ht="30" customHeight="1">
      <c r="A51" s="6" t="s">
        <v>98</v>
      </c>
      <c r="B51" s="6"/>
      <c r="C51" s="6"/>
      <c r="D51" s="6"/>
      <c r="L51" s="6" t="s">
        <v>98</v>
      </c>
      <c r="M51" s="6"/>
      <c r="N51" s="6"/>
      <c r="O51" s="6"/>
      <c r="W51" s="6" t="s">
        <v>98</v>
      </c>
      <c r="X51" s="6"/>
      <c r="Y51" s="6"/>
      <c r="Z51" s="6"/>
    </row>
    <row r="52" spans="1:33" s="2" customFormat="1" ht="30" customHeight="1">
      <c r="A52" s="6" t="s">
        <v>99</v>
      </c>
      <c r="B52" s="6"/>
      <c r="C52" s="6"/>
      <c r="D52" s="6"/>
      <c r="H52" s="79" t="s">
        <v>910</v>
      </c>
      <c r="I52" s="79"/>
      <c r="J52" s="79"/>
      <c r="K52" s="79"/>
      <c r="L52" s="6" t="s">
        <v>99</v>
      </c>
      <c r="M52" s="6"/>
      <c r="N52" s="6"/>
      <c r="O52" s="6"/>
      <c r="S52" s="79" t="s">
        <v>910</v>
      </c>
      <c r="T52" s="79"/>
      <c r="U52" s="79"/>
      <c r="V52" s="79"/>
      <c r="W52" s="6" t="s">
        <v>99</v>
      </c>
      <c r="X52" s="6"/>
      <c r="Y52" s="6"/>
      <c r="Z52" s="6"/>
      <c r="AD52" s="79" t="s">
        <v>910</v>
      </c>
      <c r="AE52" s="79"/>
      <c r="AF52" s="79"/>
      <c r="AG52" s="79"/>
    </row>
    <row r="53" s="2" customFormat="1" ht="30" customHeight="1"/>
    <row r="54" spans="1:33" s="8" customFormat="1" ht="30" customHeight="1">
      <c r="A54" s="75" t="s">
        <v>911</v>
      </c>
      <c r="B54" s="75" t="s">
        <v>912</v>
      </c>
      <c r="C54" s="75" t="s">
        <v>913</v>
      </c>
      <c r="D54" s="75" t="s">
        <v>914</v>
      </c>
      <c r="E54" s="78" t="s">
        <v>915</v>
      </c>
      <c r="F54" s="78"/>
      <c r="G54" s="78"/>
      <c r="H54" s="75" t="s">
        <v>904</v>
      </c>
      <c r="I54" s="75" t="s">
        <v>916</v>
      </c>
      <c r="J54" s="75" t="s">
        <v>913</v>
      </c>
      <c r="K54" s="75" t="s">
        <v>905</v>
      </c>
      <c r="L54" s="75" t="s">
        <v>911</v>
      </c>
      <c r="M54" s="75" t="s">
        <v>912</v>
      </c>
      <c r="N54" s="75" t="s">
        <v>913</v>
      </c>
      <c r="O54" s="75" t="s">
        <v>914</v>
      </c>
      <c r="P54" s="78" t="s">
        <v>915</v>
      </c>
      <c r="Q54" s="78"/>
      <c r="R54" s="78"/>
      <c r="S54" s="75" t="s">
        <v>904</v>
      </c>
      <c r="T54" s="75" t="s">
        <v>916</v>
      </c>
      <c r="U54" s="75" t="s">
        <v>913</v>
      </c>
      <c r="V54" s="75" t="s">
        <v>905</v>
      </c>
      <c r="W54" s="75" t="s">
        <v>911</v>
      </c>
      <c r="X54" s="75" t="s">
        <v>912</v>
      </c>
      <c r="Y54" s="75" t="s">
        <v>913</v>
      </c>
      <c r="Z54" s="75" t="s">
        <v>914</v>
      </c>
      <c r="AA54" s="78" t="s">
        <v>915</v>
      </c>
      <c r="AB54" s="78"/>
      <c r="AC54" s="78"/>
      <c r="AD54" s="75" t="s">
        <v>904</v>
      </c>
      <c r="AE54" s="75" t="s">
        <v>916</v>
      </c>
      <c r="AF54" s="75" t="s">
        <v>913</v>
      </c>
      <c r="AG54" s="75" t="s">
        <v>905</v>
      </c>
    </row>
    <row r="55" spans="1:33" s="8" customFormat="1" ht="30" customHeight="1">
      <c r="A55" s="76"/>
      <c r="B55" s="76"/>
      <c r="C55" s="76"/>
      <c r="D55" s="76"/>
      <c r="E55" s="75" t="s">
        <v>917</v>
      </c>
      <c r="F55" s="80" t="s">
        <v>918</v>
      </c>
      <c r="G55" s="81"/>
      <c r="H55" s="76"/>
      <c r="I55" s="76"/>
      <c r="J55" s="76"/>
      <c r="K55" s="76"/>
      <c r="L55" s="76"/>
      <c r="M55" s="76"/>
      <c r="N55" s="76"/>
      <c r="O55" s="76"/>
      <c r="P55" s="75" t="s">
        <v>917</v>
      </c>
      <c r="Q55" s="80" t="s">
        <v>918</v>
      </c>
      <c r="R55" s="81"/>
      <c r="S55" s="76"/>
      <c r="T55" s="76"/>
      <c r="U55" s="76"/>
      <c r="V55" s="76"/>
      <c r="W55" s="76"/>
      <c r="X55" s="76"/>
      <c r="Y55" s="76"/>
      <c r="Z55" s="76"/>
      <c r="AA55" s="75" t="s">
        <v>917</v>
      </c>
      <c r="AB55" s="80" t="s">
        <v>918</v>
      </c>
      <c r="AC55" s="81"/>
      <c r="AD55" s="76"/>
      <c r="AE55" s="76"/>
      <c r="AF55" s="76"/>
      <c r="AG55" s="76"/>
    </row>
    <row r="56" spans="1:33" s="8" customFormat="1" ht="30" customHeight="1">
      <c r="A56" s="76"/>
      <c r="B56" s="76"/>
      <c r="C56" s="76"/>
      <c r="D56" s="76"/>
      <c r="E56" s="76"/>
      <c r="F56" s="7" t="s">
        <v>919</v>
      </c>
      <c r="G56" s="7" t="s">
        <v>920</v>
      </c>
      <c r="H56" s="76"/>
      <c r="I56" s="76"/>
      <c r="J56" s="76"/>
      <c r="K56" s="76"/>
      <c r="L56" s="76"/>
      <c r="M56" s="76"/>
      <c r="N56" s="76"/>
      <c r="O56" s="76"/>
      <c r="P56" s="76"/>
      <c r="Q56" s="7" t="s">
        <v>919</v>
      </c>
      <c r="R56" s="7" t="s">
        <v>920</v>
      </c>
      <c r="S56" s="76"/>
      <c r="T56" s="76"/>
      <c r="U56" s="76"/>
      <c r="V56" s="76"/>
      <c r="W56" s="76"/>
      <c r="X56" s="76"/>
      <c r="Y56" s="76"/>
      <c r="Z56" s="76"/>
      <c r="AA56" s="76"/>
      <c r="AB56" s="7" t="s">
        <v>919</v>
      </c>
      <c r="AC56" s="7" t="s">
        <v>920</v>
      </c>
      <c r="AD56" s="76"/>
      <c r="AE56" s="76"/>
      <c r="AF56" s="76"/>
      <c r="AG56" s="76"/>
    </row>
    <row r="57" spans="1:33" s="10" customFormat="1" ht="30" customHeight="1">
      <c r="A57" s="77"/>
      <c r="B57" s="77"/>
      <c r="C57" s="77"/>
      <c r="D57" s="77"/>
      <c r="E57" s="77"/>
      <c r="F57" s="9" t="s">
        <v>921</v>
      </c>
      <c r="G57" s="9" t="s">
        <v>922</v>
      </c>
      <c r="H57" s="77"/>
      <c r="I57" s="77"/>
      <c r="J57" s="77"/>
      <c r="K57" s="77"/>
      <c r="L57" s="77"/>
      <c r="M57" s="77"/>
      <c r="N57" s="77"/>
      <c r="O57" s="77"/>
      <c r="P57" s="77"/>
      <c r="Q57" s="9" t="s">
        <v>921</v>
      </c>
      <c r="R57" s="9" t="s">
        <v>922</v>
      </c>
      <c r="S57" s="77"/>
      <c r="T57" s="77"/>
      <c r="U57" s="77"/>
      <c r="V57" s="77"/>
      <c r="W57" s="77"/>
      <c r="X57" s="77"/>
      <c r="Y57" s="77"/>
      <c r="Z57" s="77"/>
      <c r="AA57" s="77"/>
      <c r="AB57" s="9" t="s">
        <v>921</v>
      </c>
      <c r="AC57" s="9" t="s">
        <v>922</v>
      </c>
      <c r="AD57" s="77"/>
      <c r="AE57" s="77"/>
      <c r="AF57" s="77"/>
      <c r="AG57" s="77"/>
    </row>
    <row r="58" spans="1:33" s="10" customFormat="1" ht="30" customHeight="1">
      <c r="A58" s="19">
        <v>4</v>
      </c>
      <c r="B58" s="20" t="s">
        <v>1012</v>
      </c>
      <c r="C58" s="32" t="s">
        <v>101</v>
      </c>
      <c r="D58" s="20" t="s">
        <v>1160</v>
      </c>
      <c r="E58" s="20" t="s">
        <v>103</v>
      </c>
      <c r="F58" s="20"/>
      <c r="G58" s="20"/>
      <c r="H58" s="24">
        <v>9500</v>
      </c>
      <c r="I58" s="20"/>
      <c r="J58" s="22"/>
      <c r="K58" s="20" t="s">
        <v>102</v>
      </c>
      <c r="L58" s="19">
        <v>5</v>
      </c>
      <c r="M58" s="20" t="s">
        <v>1012</v>
      </c>
      <c r="N58" s="32" t="s">
        <v>307</v>
      </c>
      <c r="O58" s="20" t="s">
        <v>1160</v>
      </c>
      <c r="P58" s="20" t="s">
        <v>1089</v>
      </c>
      <c r="Q58" s="20"/>
      <c r="R58" s="20"/>
      <c r="S58" s="24">
        <v>28850</v>
      </c>
      <c r="T58" s="20"/>
      <c r="U58" s="22"/>
      <c r="V58" s="20" t="s">
        <v>308</v>
      </c>
      <c r="W58" s="19">
        <v>6</v>
      </c>
      <c r="X58" s="20" t="s">
        <v>1082</v>
      </c>
      <c r="Y58" s="32" t="s">
        <v>1017</v>
      </c>
      <c r="Z58" s="20" t="s">
        <v>1160</v>
      </c>
      <c r="AA58" s="20" t="s">
        <v>1019</v>
      </c>
      <c r="AB58" s="20"/>
      <c r="AC58" s="20"/>
      <c r="AD58" s="24">
        <v>41000</v>
      </c>
      <c r="AE58" s="20"/>
      <c r="AF58" s="22"/>
      <c r="AG58" s="20" t="s">
        <v>1018</v>
      </c>
    </row>
    <row r="59" spans="1:33" s="10" customFormat="1" ht="30" customHeight="1">
      <c r="A59" s="20"/>
      <c r="B59" s="20" t="s">
        <v>100</v>
      </c>
      <c r="C59" s="20"/>
      <c r="D59" s="20"/>
      <c r="E59" s="20" t="s">
        <v>104</v>
      </c>
      <c r="F59" s="20"/>
      <c r="G59" s="20"/>
      <c r="H59" s="24"/>
      <c r="I59" s="20"/>
      <c r="J59" s="20"/>
      <c r="K59" s="20"/>
      <c r="L59" s="20"/>
      <c r="M59" s="29" t="s">
        <v>306</v>
      </c>
      <c r="N59" s="20"/>
      <c r="O59" s="20"/>
      <c r="P59" s="20" t="s">
        <v>309</v>
      </c>
      <c r="Q59" s="20"/>
      <c r="R59" s="20"/>
      <c r="S59" s="24"/>
      <c r="T59" s="20"/>
      <c r="U59" s="20"/>
      <c r="V59" s="20"/>
      <c r="W59" s="20"/>
      <c r="X59" s="29" t="s">
        <v>1016</v>
      </c>
      <c r="Y59" s="20"/>
      <c r="Z59" s="20"/>
      <c r="AA59" s="20" t="s">
        <v>1020</v>
      </c>
      <c r="AB59" s="20"/>
      <c r="AC59" s="20"/>
      <c r="AD59" s="24"/>
      <c r="AE59" s="20"/>
      <c r="AF59" s="20"/>
      <c r="AG59" s="20"/>
    </row>
    <row r="60" spans="1:33" s="10" customFormat="1" ht="30" customHeight="1">
      <c r="A60" s="20"/>
      <c r="B60" s="20" t="s">
        <v>923</v>
      </c>
      <c r="C60" s="20"/>
      <c r="D60" s="20"/>
      <c r="E60" s="29" t="s">
        <v>105</v>
      </c>
      <c r="F60" s="20"/>
      <c r="G60" s="20"/>
      <c r="H60" s="24">
        <v>4500</v>
      </c>
      <c r="I60" s="20"/>
      <c r="J60" s="20"/>
      <c r="K60" s="20"/>
      <c r="L60" s="20"/>
      <c r="M60" s="20" t="s">
        <v>923</v>
      </c>
      <c r="N60" s="20"/>
      <c r="O60" s="20"/>
      <c r="P60" s="29" t="s">
        <v>310</v>
      </c>
      <c r="Q60" s="20"/>
      <c r="R60" s="20"/>
      <c r="S60" s="24">
        <v>33550</v>
      </c>
      <c r="T60" s="20"/>
      <c r="U60" s="20"/>
      <c r="V60" s="20"/>
      <c r="W60" s="20"/>
      <c r="X60" s="20" t="s">
        <v>923</v>
      </c>
      <c r="Y60" s="20"/>
      <c r="Z60" s="20"/>
      <c r="AA60" s="29" t="s">
        <v>1021</v>
      </c>
      <c r="AB60" s="20"/>
      <c r="AC60" s="20"/>
      <c r="AD60" s="24">
        <v>17700</v>
      </c>
      <c r="AE60" s="20"/>
      <c r="AF60" s="20"/>
      <c r="AG60" s="20"/>
    </row>
    <row r="61" spans="1:33" s="10" customFormat="1" ht="30" customHeight="1">
      <c r="A61" s="20"/>
      <c r="B61" s="20"/>
      <c r="C61" s="20"/>
      <c r="D61" s="20"/>
      <c r="E61" s="29" t="s">
        <v>106</v>
      </c>
      <c r="F61" s="20"/>
      <c r="G61" s="20"/>
      <c r="H61" s="24"/>
      <c r="I61" s="20"/>
      <c r="J61" s="20"/>
      <c r="K61" s="20"/>
      <c r="L61" s="20"/>
      <c r="M61" s="20"/>
      <c r="N61" s="20"/>
      <c r="O61" s="20"/>
      <c r="P61" s="29" t="s">
        <v>311</v>
      </c>
      <c r="Q61" s="20"/>
      <c r="R61" s="20"/>
      <c r="S61" s="24"/>
      <c r="T61" s="20"/>
      <c r="U61" s="20"/>
      <c r="V61" s="20"/>
      <c r="W61" s="20"/>
      <c r="X61" s="20"/>
      <c r="Y61" s="20"/>
      <c r="Z61" s="20"/>
      <c r="AA61" s="29" t="s">
        <v>1022</v>
      </c>
      <c r="AB61" s="20"/>
      <c r="AC61" s="20"/>
      <c r="AD61" s="24"/>
      <c r="AE61" s="20"/>
      <c r="AF61" s="20"/>
      <c r="AG61" s="20"/>
    </row>
    <row r="62" spans="1:33" s="10" customFormat="1" ht="30" customHeight="1" thickBot="1">
      <c r="A62" s="20"/>
      <c r="B62" s="20"/>
      <c r="C62" s="20"/>
      <c r="D62" s="20"/>
      <c r="E62" s="29"/>
      <c r="F62" s="20"/>
      <c r="G62" s="20" t="s">
        <v>906</v>
      </c>
      <c r="H62" s="28">
        <f>SUM(H58:H61)</f>
        <v>14000</v>
      </c>
      <c r="I62" s="20"/>
      <c r="J62" s="20"/>
      <c r="K62" s="20"/>
      <c r="L62" s="20"/>
      <c r="M62" s="20"/>
      <c r="N62" s="20"/>
      <c r="O62" s="20"/>
      <c r="P62" s="29" t="s">
        <v>1166</v>
      </c>
      <c r="Q62" s="20"/>
      <c r="R62" s="20"/>
      <c r="S62" s="28">
        <v>4500</v>
      </c>
      <c r="T62" s="20"/>
      <c r="U62" s="20"/>
      <c r="V62" s="20"/>
      <c r="W62" s="20"/>
      <c r="X62" s="20"/>
      <c r="Y62" s="20"/>
      <c r="Z62" s="20"/>
      <c r="AA62" s="29" t="s">
        <v>1023</v>
      </c>
      <c r="AB62" s="20"/>
      <c r="AC62" s="20"/>
      <c r="AD62" s="24">
        <v>17700</v>
      </c>
      <c r="AE62" s="20"/>
      <c r="AF62" s="20"/>
      <c r="AG62" s="20"/>
    </row>
    <row r="63" spans="1:33" s="10" customFormat="1" ht="30" customHeight="1" thickBot="1">
      <c r="A63" s="20"/>
      <c r="B63" s="20"/>
      <c r="C63" s="20"/>
      <c r="D63" s="20"/>
      <c r="E63" s="29"/>
      <c r="F63" s="20"/>
      <c r="G63" s="20" t="s">
        <v>907</v>
      </c>
      <c r="H63" s="34">
        <v>980</v>
      </c>
      <c r="I63" s="20"/>
      <c r="J63" s="20"/>
      <c r="K63" s="20"/>
      <c r="L63" s="20"/>
      <c r="M63" s="20"/>
      <c r="N63" s="20"/>
      <c r="O63" s="20"/>
      <c r="P63" s="29"/>
      <c r="Q63" s="20"/>
      <c r="R63" s="20" t="s">
        <v>906</v>
      </c>
      <c r="S63" s="23">
        <f>SUM(S58:S62)</f>
        <v>66900</v>
      </c>
      <c r="T63" s="20"/>
      <c r="U63" s="20"/>
      <c r="V63" s="20"/>
      <c r="W63" s="20"/>
      <c r="X63" s="20"/>
      <c r="Y63" s="20"/>
      <c r="Z63" s="20"/>
      <c r="AA63" s="29" t="s">
        <v>1024</v>
      </c>
      <c r="AB63" s="20"/>
      <c r="AC63" s="20"/>
      <c r="AD63" s="24"/>
      <c r="AE63" s="20"/>
      <c r="AF63" s="20"/>
      <c r="AG63" s="20"/>
    </row>
    <row r="64" spans="1:33" s="10" customFormat="1" ht="30" customHeight="1" thickBot="1">
      <c r="A64" s="20"/>
      <c r="B64" s="20"/>
      <c r="C64" s="20"/>
      <c r="D64" s="20"/>
      <c r="E64" s="29"/>
      <c r="F64" s="20"/>
      <c r="G64" s="20" t="s">
        <v>908</v>
      </c>
      <c r="H64" s="27">
        <f>SUM(H62:H63)</f>
        <v>14980</v>
      </c>
      <c r="I64" s="20"/>
      <c r="J64" s="20"/>
      <c r="K64" s="20"/>
      <c r="L64" s="20"/>
      <c r="M64" s="20"/>
      <c r="N64" s="20"/>
      <c r="O64" s="20"/>
      <c r="P64" s="29"/>
      <c r="Q64" s="20"/>
      <c r="R64" s="20" t="s">
        <v>907</v>
      </c>
      <c r="S64" s="28">
        <v>4683</v>
      </c>
      <c r="T64" s="20"/>
      <c r="U64" s="20"/>
      <c r="V64" s="20"/>
      <c r="W64" s="20"/>
      <c r="X64" s="20"/>
      <c r="Y64" s="20"/>
      <c r="Z64" s="20"/>
      <c r="AA64" s="29" t="s">
        <v>1025</v>
      </c>
      <c r="AB64" s="20"/>
      <c r="AC64" s="20"/>
      <c r="AD64" s="24">
        <v>8000</v>
      </c>
      <c r="AE64" s="20"/>
      <c r="AF64" s="20"/>
      <c r="AG64" s="20"/>
    </row>
    <row r="65" spans="1:33" s="10" customFormat="1" ht="30" customHeight="1" thickBot="1" thickTop="1">
      <c r="A65" s="20"/>
      <c r="B65" s="20"/>
      <c r="C65" s="20"/>
      <c r="D65" s="20"/>
      <c r="E65" s="29"/>
      <c r="F65" s="20"/>
      <c r="G65" s="20"/>
      <c r="H65" s="23"/>
      <c r="I65" s="20"/>
      <c r="J65" s="20"/>
      <c r="K65" s="20"/>
      <c r="L65" s="20"/>
      <c r="M65" s="20"/>
      <c r="N65" s="20"/>
      <c r="O65" s="20"/>
      <c r="P65" s="29"/>
      <c r="Q65" s="20"/>
      <c r="R65" s="20" t="s">
        <v>908</v>
      </c>
      <c r="S65" s="27">
        <f>SUM(S63:S64)</f>
        <v>71583</v>
      </c>
      <c r="T65" s="20"/>
      <c r="U65" s="20"/>
      <c r="V65" s="20"/>
      <c r="W65" s="20"/>
      <c r="X65" s="20"/>
      <c r="Y65" s="20"/>
      <c r="Z65" s="20"/>
      <c r="AA65" s="29" t="s">
        <v>1026</v>
      </c>
      <c r="AB65" s="20"/>
      <c r="AC65" s="20"/>
      <c r="AD65" s="24">
        <v>11000</v>
      </c>
      <c r="AE65" s="20"/>
      <c r="AF65" s="20"/>
      <c r="AG65" s="20"/>
    </row>
    <row r="66" spans="1:33" s="10" customFormat="1" ht="30" customHeight="1" thickTop="1">
      <c r="A66" s="20"/>
      <c r="B66" s="20"/>
      <c r="C66" s="20"/>
      <c r="D66" s="20"/>
      <c r="E66" s="29"/>
      <c r="F66" s="20"/>
      <c r="G66" s="20"/>
      <c r="H66" s="23"/>
      <c r="I66" s="20"/>
      <c r="J66" s="20"/>
      <c r="K66" s="20"/>
      <c r="L66" s="20"/>
      <c r="M66" s="20"/>
      <c r="N66" s="20"/>
      <c r="O66" s="20"/>
      <c r="P66" s="29"/>
      <c r="Q66" s="20"/>
      <c r="R66" s="20"/>
      <c r="S66" s="23"/>
      <c r="T66" s="20"/>
      <c r="U66" s="20"/>
      <c r="V66" s="20"/>
      <c r="W66" s="20"/>
      <c r="X66" s="20"/>
      <c r="Y66" s="20"/>
      <c r="Z66" s="20"/>
      <c r="AA66" s="29" t="s">
        <v>1027</v>
      </c>
      <c r="AB66" s="20"/>
      <c r="AC66" s="20"/>
      <c r="AD66" s="23">
        <v>10000</v>
      </c>
      <c r="AE66" s="20"/>
      <c r="AF66" s="20"/>
      <c r="AG66" s="20"/>
    </row>
    <row r="67" spans="1:33" s="10" customFormat="1" ht="30" customHeight="1">
      <c r="A67" s="20"/>
      <c r="B67" s="20"/>
      <c r="C67" s="20"/>
      <c r="D67" s="20"/>
      <c r="E67" s="29"/>
      <c r="F67" s="20"/>
      <c r="G67" s="20"/>
      <c r="H67" s="24"/>
      <c r="I67" s="20"/>
      <c r="J67" s="20"/>
      <c r="K67" s="20"/>
      <c r="L67" s="20"/>
      <c r="M67" s="20"/>
      <c r="N67" s="20"/>
      <c r="O67" s="20"/>
      <c r="P67" s="29"/>
      <c r="Q67" s="20"/>
      <c r="R67" s="20"/>
      <c r="S67" s="24"/>
      <c r="T67" s="20"/>
      <c r="U67" s="20"/>
      <c r="V67" s="20"/>
      <c r="W67" s="20"/>
      <c r="X67" s="20"/>
      <c r="Y67" s="20"/>
      <c r="Z67" s="20"/>
      <c r="AA67" s="29" t="s">
        <v>1028</v>
      </c>
      <c r="AB67" s="20"/>
      <c r="AC67" s="20"/>
      <c r="AD67" s="24">
        <v>45000</v>
      </c>
      <c r="AE67" s="20"/>
      <c r="AF67" s="20"/>
      <c r="AG67" s="20"/>
    </row>
    <row r="68" spans="1:33" s="10" customFormat="1" ht="30" customHeight="1" thickBot="1">
      <c r="A68" s="20"/>
      <c r="B68" s="20"/>
      <c r="C68" s="20"/>
      <c r="D68" s="20"/>
      <c r="E68" s="29"/>
      <c r="F68" s="20"/>
      <c r="G68" s="20"/>
      <c r="H68" s="24"/>
      <c r="I68" s="20"/>
      <c r="J68" s="20"/>
      <c r="K68" s="20"/>
      <c r="L68" s="20"/>
      <c r="M68" s="20"/>
      <c r="N68" s="20"/>
      <c r="O68" s="20"/>
      <c r="P68" s="29"/>
      <c r="Q68" s="20"/>
      <c r="R68" s="20"/>
      <c r="S68" s="24"/>
      <c r="T68" s="20"/>
      <c r="U68" s="20"/>
      <c r="V68" s="20"/>
      <c r="W68" s="20"/>
      <c r="X68" s="20"/>
      <c r="Y68" s="20"/>
      <c r="Z68" s="20"/>
      <c r="AA68" s="29" t="s">
        <v>48</v>
      </c>
      <c r="AB68" s="20"/>
      <c r="AC68" s="20"/>
      <c r="AD68" s="28">
        <v>5000</v>
      </c>
      <c r="AE68" s="20"/>
      <c r="AF68" s="20"/>
      <c r="AG68" s="20"/>
    </row>
    <row r="69" spans="1:33" s="10" customFormat="1" ht="30" customHeight="1">
      <c r="A69" s="20"/>
      <c r="B69" s="20"/>
      <c r="C69" s="20"/>
      <c r="D69" s="20"/>
      <c r="E69" s="29"/>
      <c r="F69" s="20"/>
      <c r="G69" s="20"/>
      <c r="H69" s="24"/>
      <c r="I69" s="20"/>
      <c r="J69" s="20"/>
      <c r="K69" s="20"/>
      <c r="L69" s="20"/>
      <c r="M69" s="20"/>
      <c r="N69" s="20"/>
      <c r="O69" s="20"/>
      <c r="P69" s="29"/>
      <c r="Q69" s="20"/>
      <c r="R69" s="20"/>
      <c r="S69" s="24"/>
      <c r="T69" s="20"/>
      <c r="U69" s="20"/>
      <c r="V69" s="20"/>
      <c r="W69" s="20"/>
      <c r="X69" s="20"/>
      <c r="Y69" s="20"/>
      <c r="Z69" s="20"/>
      <c r="AA69" s="29"/>
      <c r="AB69" s="20"/>
      <c r="AC69" s="20" t="s">
        <v>906</v>
      </c>
      <c r="AD69" s="23">
        <f>SUM(AD58:AD68)</f>
        <v>155400</v>
      </c>
      <c r="AE69" s="20"/>
      <c r="AF69" s="20"/>
      <c r="AG69" s="20"/>
    </row>
    <row r="70" spans="1:33" s="10" customFormat="1" ht="30" customHeight="1" thickBot="1">
      <c r="A70" s="20"/>
      <c r="B70" s="20"/>
      <c r="C70" s="20"/>
      <c r="D70" s="20"/>
      <c r="E70" s="29"/>
      <c r="F70" s="20"/>
      <c r="G70" s="20"/>
      <c r="H70" s="24"/>
      <c r="I70" s="20"/>
      <c r="J70" s="20"/>
      <c r="K70" s="20"/>
      <c r="L70" s="20"/>
      <c r="M70" s="20"/>
      <c r="N70" s="20"/>
      <c r="O70" s="20"/>
      <c r="P70" s="29"/>
      <c r="Q70" s="20"/>
      <c r="R70" s="20"/>
      <c r="S70" s="24"/>
      <c r="T70" s="20"/>
      <c r="U70" s="20"/>
      <c r="V70" s="20"/>
      <c r="W70" s="20"/>
      <c r="X70" s="20"/>
      <c r="Y70" s="20"/>
      <c r="Z70" s="20"/>
      <c r="AA70" s="29"/>
      <c r="AB70" s="20"/>
      <c r="AC70" s="20" t="s">
        <v>907</v>
      </c>
      <c r="AD70" s="28">
        <v>10878</v>
      </c>
      <c r="AE70" s="20"/>
      <c r="AF70" s="20"/>
      <c r="AG70" s="20"/>
    </row>
    <row r="71" spans="1:33" s="10" customFormat="1" ht="30" customHeight="1" thickBot="1">
      <c r="A71" s="20"/>
      <c r="B71" s="20"/>
      <c r="C71" s="20"/>
      <c r="D71" s="20"/>
      <c r="E71" s="29"/>
      <c r="F71" s="20"/>
      <c r="G71" s="20"/>
      <c r="H71" s="24"/>
      <c r="I71" s="20"/>
      <c r="J71" s="20"/>
      <c r="K71" s="20"/>
      <c r="L71" s="20"/>
      <c r="M71" s="20"/>
      <c r="N71" s="20"/>
      <c r="O71" s="20"/>
      <c r="P71" s="29"/>
      <c r="Q71" s="20"/>
      <c r="R71" s="20"/>
      <c r="S71" s="24"/>
      <c r="T71" s="20"/>
      <c r="U71" s="20"/>
      <c r="V71" s="20"/>
      <c r="W71" s="20"/>
      <c r="X71" s="20"/>
      <c r="Y71" s="20"/>
      <c r="Z71" s="20"/>
      <c r="AA71" s="29"/>
      <c r="AB71" s="20"/>
      <c r="AC71" s="20" t="s">
        <v>908</v>
      </c>
      <c r="AD71" s="27">
        <f>SUM(AD69:AD70)</f>
        <v>166278</v>
      </c>
      <c r="AE71" s="20"/>
      <c r="AF71" s="20"/>
      <c r="AG71" s="20"/>
    </row>
    <row r="72" spans="1:33" s="10" customFormat="1" ht="30" customHeight="1" thickTop="1">
      <c r="A72" s="20"/>
      <c r="B72" s="20"/>
      <c r="C72" s="20"/>
      <c r="D72" s="20"/>
      <c r="E72" s="29"/>
      <c r="F72" s="20"/>
      <c r="G72" s="20"/>
      <c r="H72" s="23"/>
      <c r="I72" s="20"/>
      <c r="J72" s="20"/>
      <c r="K72" s="20"/>
      <c r="L72" s="20"/>
      <c r="M72" s="20"/>
      <c r="N72" s="20"/>
      <c r="O72" s="20"/>
      <c r="P72" s="29"/>
      <c r="Q72" s="20"/>
      <c r="R72" s="20"/>
      <c r="S72" s="23"/>
      <c r="T72" s="20"/>
      <c r="U72" s="20"/>
      <c r="V72" s="20"/>
      <c r="W72" s="20"/>
      <c r="X72" s="20"/>
      <c r="Y72" s="20"/>
      <c r="Z72" s="20"/>
      <c r="AA72" s="29"/>
      <c r="AB72" s="20"/>
      <c r="AC72" s="20"/>
      <c r="AD72" s="23"/>
      <c r="AE72" s="20"/>
      <c r="AF72" s="20"/>
      <c r="AG72" s="20"/>
    </row>
    <row r="73" spans="1:22" s="2" customFormat="1" ht="30" customHeight="1">
      <c r="A73" s="74" t="s">
        <v>909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 t="s">
        <v>909</v>
      </c>
      <c r="M73" s="74"/>
      <c r="N73" s="74"/>
      <c r="O73" s="74"/>
      <c r="P73" s="74"/>
      <c r="Q73" s="74"/>
      <c r="R73" s="74"/>
      <c r="S73" s="74"/>
      <c r="T73" s="74"/>
      <c r="U73" s="74"/>
      <c r="V73" s="74"/>
    </row>
    <row r="74" spans="1:22" s="2" customFormat="1" ht="30" customHeight="1">
      <c r="A74" s="3" t="s">
        <v>953</v>
      </c>
      <c r="B74" s="3"/>
      <c r="C74" s="3"/>
      <c r="D74" s="3"/>
      <c r="E74" s="3"/>
      <c r="F74" s="3"/>
      <c r="G74" s="3"/>
      <c r="H74" s="3"/>
      <c r="I74" s="3"/>
      <c r="J74" s="4"/>
      <c r="K74" s="5" t="s">
        <v>1013</v>
      </c>
      <c r="L74" s="3" t="s">
        <v>953</v>
      </c>
      <c r="M74" s="3"/>
      <c r="N74" s="3"/>
      <c r="O74" s="3"/>
      <c r="P74" s="3"/>
      <c r="Q74" s="3"/>
      <c r="R74" s="3"/>
      <c r="S74" s="3"/>
      <c r="T74" s="3"/>
      <c r="U74" s="4"/>
      <c r="V74" s="5" t="s">
        <v>1013</v>
      </c>
    </row>
    <row r="75" spans="1:15" s="2" customFormat="1" ht="30" customHeight="1">
      <c r="A75" s="6" t="s">
        <v>474</v>
      </c>
      <c r="B75" s="6"/>
      <c r="C75" s="6"/>
      <c r="D75" s="6"/>
      <c r="L75" s="6" t="s">
        <v>474</v>
      </c>
      <c r="M75" s="6"/>
      <c r="N75" s="6"/>
      <c r="O75" s="6"/>
    </row>
    <row r="76" spans="1:22" s="2" customFormat="1" ht="30" customHeight="1">
      <c r="A76" s="6" t="s">
        <v>475</v>
      </c>
      <c r="B76" s="6"/>
      <c r="C76" s="6"/>
      <c r="D76" s="6"/>
      <c r="H76" s="79" t="s">
        <v>910</v>
      </c>
      <c r="I76" s="79"/>
      <c r="J76" s="79"/>
      <c r="K76" s="79"/>
      <c r="L76" s="6" t="s">
        <v>475</v>
      </c>
      <c r="M76" s="6"/>
      <c r="N76" s="6"/>
      <c r="O76" s="6"/>
      <c r="S76" s="79" t="s">
        <v>910</v>
      </c>
      <c r="T76" s="79"/>
      <c r="U76" s="79"/>
      <c r="V76" s="79"/>
    </row>
    <row r="77" s="2" customFormat="1" ht="20.25" customHeight="1"/>
    <row r="78" spans="1:22" s="8" customFormat="1" ht="30" customHeight="1">
      <c r="A78" s="75" t="s">
        <v>911</v>
      </c>
      <c r="B78" s="75" t="s">
        <v>912</v>
      </c>
      <c r="C78" s="75" t="s">
        <v>913</v>
      </c>
      <c r="D78" s="75" t="s">
        <v>914</v>
      </c>
      <c r="E78" s="78" t="s">
        <v>915</v>
      </c>
      <c r="F78" s="78"/>
      <c r="G78" s="78"/>
      <c r="H78" s="75" t="s">
        <v>904</v>
      </c>
      <c r="I78" s="75" t="s">
        <v>916</v>
      </c>
      <c r="J78" s="75" t="s">
        <v>913</v>
      </c>
      <c r="K78" s="75" t="s">
        <v>905</v>
      </c>
      <c r="L78" s="75" t="s">
        <v>911</v>
      </c>
      <c r="M78" s="75" t="s">
        <v>912</v>
      </c>
      <c r="N78" s="75" t="s">
        <v>913</v>
      </c>
      <c r="O78" s="75" t="s">
        <v>914</v>
      </c>
      <c r="P78" s="78" t="s">
        <v>915</v>
      </c>
      <c r="Q78" s="78"/>
      <c r="R78" s="78"/>
      <c r="S78" s="75" t="s">
        <v>904</v>
      </c>
      <c r="T78" s="75" t="s">
        <v>916</v>
      </c>
      <c r="U78" s="75" t="s">
        <v>913</v>
      </c>
      <c r="V78" s="75" t="s">
        <v>905</v>
      </c>
    </row>
    <row r="79" spans="1:22" s="8" customFormat="1" ht="30" customHeight="1">
      <c r="A79" s="76"/>
      <c r="B79" s="76"/>
      <c r="C79" s="76"/>
      <c r="D79" s="76"/>
      <c r="E79" s="75" t="s">
        <v>917</v>
      </c>
      <c r="F79" s="80" t="s">
        <v>918</v>
      </c>
      <c r="G79" s="81"/>
      <c r="H79" s="76"/>
      <c r="I79" s="76"/>
      <c r="J79" s="76"/>
      <c r="K79" s="76"/>
      <c r="L79" s="76"/>
      <c r="M79" s="76"/>
      <c r="N79" s="76"/>
      <c r="O79" s="76"/>
      <c r="P79" s="75" t="s">
        <v>917</v>
      </c>
      <c r="Q79" s="80" t="s">
        <v>918</v>
      </c>
      <c r="R79" s="81"/>
      <c r="S79" s="76"/>
      <c r="T79" s="76"/>
      <c r="U79" s="76"/>
      <c r="V79" s="76"/>
    </row>
    <row r="80" spans="1:22" s="8" customFormat="1" ht="30" customHeight="1">
      <c r="A80" s="76"/>
      <c r="B80" s="76"/>
      <c r="C80" s="76"/>
      <c r="D80" s="76"/>
      <c r="E80" s="76"/>
      <c r="F80" s="7" t="s">
        <v>919</v>
      </c>
      <c r="G80" s="7" t="s">
        <v>920</v>
      </c>
      <c r="H80" s="76"/>
      <c r="I80" s="76"/>
      <c r="J80" s="76"/>
      <c r="K80" s="76"/>
      <c r="L80" s="76"/>
      <c r="M80" s="76"/>
      <c r="N80" s="76"/>
      <c r="O80" s="76"/>
      <c r="P80" s="76"/>
      <c r="Q80" s="7" t="s">
        <v>919</v>
      </c>
      <c r="R80" s="7" t="s">
        <v>920</v>
      </c>
      <c r="S80" s="76"/>
      <c r="T80" s="76"/>
      <c r="U80" s="76"/>
      <c r="V80" s="76"/>
    </row>
    <row r="81" spans="1:22" s="10" customFormat="1" ht="30" customHeight="1">
      <c r="A81" s="77"/>
      <c r="B81" s="77"/>
      <c r="C81" s="77"/>
      <c r="D81" s="77"/>
      <c r="E81" s="77"/>
      <c r="F81" s="9" t="s">
        <v>921</v>
      </c>
      <c r="G81" s="9" t="s">
        <v>922</v>
      </c>
      <c r="H81" s="77"/>
      <c r="I81" s="77"/>
      <c r="J81" s="77"/>
      <c r="K81" s="77"/>
      <c r="L81" s="77"/>
      <c r="M81" s="77"/>
      <c r="N81" s="77"/>
      <c r="O81" s="77"/>
      <c r="P81" s="77"/>
      <c r="Q81" s="9" t="s">
        <v>921</v>
      </c>
      <c r="R81" s="9" t="s">
        <v>922</v>
      </c>
      <c r="S81" s="77"/>
      <c r="T81" s="77"/>
      <c r="U81" s="77"/>
      <c r="V81" s="77"/>
    </row>
    <row r="82" spans="1:22" s="10" customFormat="1" ht="30" customHeight="1">
      <c r="A82" s="19">
        <v>2</v>
      </c>
      <c r="B82" s="20" t="s">
        <v>1012</v>
      </c>
      <c r="C82" s="32" t="s">
        <v>477</v>
      </c>
      <c r="D82" s="20" t="s">
        <v>301</v>
      </c>
      <c r="E82" s="20" t="s">
        <v>479</v>
      </c>
      <c r="F82" s="20"/>
      <c r="G82" s="20"/>
      <c r="H82" s="24">
        <v>1800</v>
      </c>
      <c r="I82" s="20"/>
      <c r="J82" s="22"/>
      <c r="K82" s="20" t="s">
        <v>478</v>
      </c>
      <c r="L82" s="19">
        <v>3</v>
      </c>
      <c r="M82" s="20" t="s">
        <v>1082</v>
      </c>
      <c r="N82" s="32" t="s">
        <v>1017</v>
      </c>
      <c r="O82" s="20" t="s">
        <v>1160</v>
      </c>
      <c r="P82" s="20" t="s">
        <v>1019</v>
      </c>
      <c r="Q82" s="20"/>
      <c r="R82" s="20"/>
      <c r="S82" s="24">
        <v>41000</v>
      </c>
      <c r="T82" s="20"/>
      <c r="U82" s="22"/>
      <c r="V82" s="20" t="s">
        <v>1018</v>
      </c>
    </row>
    <row r="83" spans="1:22" s="10" customFormat="1" ht="30" customHeight="1">
      <c r="A83" s="20"/>
      <c r="B83" s="22" t="s">
        <v>476</v>
      </c>
      <c r="C83" s="20"/>
      <c r="D83" s="20"/>
      <c r="E83" s="20" t="s">
        <v>480</v>
      </c>
      <c r="F83" s="20"/>
      <c r="G83" s="20"/>
      <c r="H83" s="24">
        <v>450</v>
      </c>
      <c r="I83" s="20"/>
      <c r="J83" s="20"/>
      <c r="K83" s="20"/>
      <c r="L83" s="20"/>
      <c r="M83" s="22" t="s">
        <v>1016</v>
      </c>
      <c r="N83" s="20"/>
      <c r="O83" s="20"/>
      <c r="P83" s="20" t="s">
        <v>1020</v>
      </c>
      <c r="Q83" s="20"/>
      <c r="R83" s="20"/>
      <c r="S83" s="24"/>
      <c r="T83" s="20"/>
      <c r="U83" s="20"/>
      <c r="V83" s="20"/>
    </row>
    <row r="84" spans="1:22" s="10" customFormat="1" ht="30" customHeight="1">
      <c r="A84" s="20"/>
      <c r="B84" s="20" t="s">
        <v>923</v>
      </c>
      <c r="C84" s="20"/>
      <c r="D84" s="20"/>
      <c r="E84" s="29" t="s">
        <v>481</v>
      </c>
      <c r="F84" s="20"/>
      <c r="G84" s="20"/>
      <c r="H84" s="24">
        <v>700</v>
      </c>
      <c r="I84" s="20"/>
      <c r="J84" s="20"/>
      <c r="K84" s="20"/>
      <c r="L84" s="20"/>
      <c r="M84" s="20" t="s">
        <v>923</v>
      </c>
      <c r="N84" s="20"/>
      <c r="O84" s="20"/>
      <c r="P84" s="29" t="s">
        <v>1029</v>
      </c>
      <c r="Q84" s="20"/>
      <c r="R84" s="20"/>
      <c r="S84" s="24">
        <v>77500</v>
      </c>
      <c r="T84" s="20"/>
      <c r="U84" s="20"/>
      <c r="V84" s="20"/>
    </row>
    <row r="85" spans="1:22" s="10" customFormat="1" ht="30" customHeight="1" thickBot="1">
      <c r="A85" s="20"/>
      <c r="B85" s="20"/>
      <c r="C85" s="20"/>
      <c r="D85" s="20"/>
      <c r="E85" s="29" t="s">
        <v>482</v>
      </c>
      <c r="F85" s="20"/>
      <c r="G85" s="20"/>
      <c r="H85" s="28">
        <v>800</v>
      </c>
      <c r="I85" s="20"/>
      <c r="J85" s="20"/>
      <c r="K85" s="20"/>
      <c r="L85" s="20"/>
      <c r="M85" s="20"/>
      <c r="N85" s="20"/>
      <c r="O85" s="20"/>
      <c r="P85" s="29" t="s">
        <v>1030</v>
      </c>
      <c r="Q85" s="20"/>
      <c r="R85" s="20"/>
      <c r="S85" s="24"/>
      <c r="T85" s="20"/>
      <c r="U85" s="20"/>
      <c r="V85" s="20"/>
    </row>
    <row r="86" spans="1:22" s="10" customFormat="1" ht="30" customHeight="1" thickBot="1">
      <c r="A86" s="20"/>
      <c r="B86" s="20"/>
      <c r="C86" s="20"/>
      <c r="D86" s="20"/>
      <c r="E86" s="29"/>
      <c r="F86" s="20"/>
      <c r="G86" s="20" t="s">
        <v>908</v>
      </c>
      <c r="H86" s="27">
        <f>SUM(H82:H85)</f>
        <v>3750</v>
      </c>
      <c r="I86" s="20"/>
      <c r="J86" s="20"/>
      <c r="K86" s="20"/>
      <c r="L86" s="20"/>
      <c r="M86" s="20"/>
      <c r="N86" s="20"/>
      <c r="O86" s="20"/>
      <c r="P86" s="29" t="s">
        <v>1031</v>
      </c>
      <c r="Q86" s="20"/>
      <c r="R86" s="20"/>
      <c r="S86" s="24">
        <v>29800</v>
      </c>
      <c r="T86" s="20"/>
      <c r="U86" s="20"/>
      <c r="V86" s="20"/>
    </row>
    <row r="87" spans="1:22" s="10" customFormat="1" ht="30" customHeight="1" thickTop="1">
      <c r="A87" s="20"/>
      <c r="B87" s="20"/>
      <c r="C87" s="20"/>
      <c r="D87" s="20"/>
      <c r="E87" s="29"/>
      <c r="F87" s="20"/>
      <c r="G87" s="20"/>
      <c r="H87" s="23"/>
      <c r="I87" s="20"/>
      <c r="J87" s="20"/>
      <c r="K87" s="20"/>
      <c r="L87" s="20"/>
      <c r="M87" s="20"/>
      <c r="N87" s="20"/>
      <c r="O87" s="20"/>
      <c r="P87" s="29" t="s">
        <v>1032</v>
      </c>
      <c r="Q87" s="20"/>
      <c r="R87" s="20"/>
      <c r="S87" s="24"/>
      <c r="T87" s="20"/>
      <c r="U87" s="20"/>
      <c r="V87" s="20"/>
    </row>
    <row r="88" spans="1:22" s="10" customFormat="1" ht="30" customHeight="1">
      <c r="A88" s="20"/>
      <c r="B88" s="20"/>
      <c r="C88" s="20"/>
      <c r="D88" s="20"/>
      <c r="E88" s="29"/>
      <c r="F88" s="20"/>
      <c r="G88" s="20"/>
      <c r="H88" s="24"/>
      <c r="I88" s="20"/>
      <c r="J88" s="20"/>
      <c r="K88" s="20"/>
      <c r="L88" s="20"/>
      <c r="M88" s="20"/>
      <c r="N88" s="20"/>
      <c r="O88" s="20"/>
      <c r="P88" s="29" t="s">
        <v>1033</v>
      </c>
      <c r="Q88" s="20"/>
      <c r="R88" s="20"/>
      <c r="S88" s="24">
        <v>19000</v>
      </c>
      <c r="T88" s="20"/>
      <c r="U88" s="20"/>
      <c r="V88" s="20"/>
    </row>
    <row r="89" spans="1:22" s="10" customFormat="1" ht="30" customHeight="1">
      <c r="A89" s="20"/>
      <c r="B89" s="20"/>
      <c r="C89" s="20"/>
      <c r="D89" s="20"/>
      <c r="E89" s="29"/>
      <c r="F89" s="20"/>
      <c r="G89" s="20"/>
      <c r="H89" s="24"/>
      <c r="I89" s="20"/>
      <c r="J89" s="20"/>
      <c r="K89" s="20"/>
      <c r="L89" s="20"/>
      <c r="M89" s="20"/>
      <c r="N89" s="20"/>
      <c r="O89" s="20"/>
      <c r="P89" s="29" t="s">
        <v>1034</v>
      </c>
      <c r="Q89" s="20"/>
      <c r="R89" s="20"/>
      <c r="S89" s="24"/>
      <c r="T89" s="20"/>
      <c r="U89" s="20"/>
      <c r="V89" s="20"/>
    </row>
    <row r="90" spans="1:22" s="10" customFormat="1" ht="30" customHeight="1">
      <c r="A90" s="20"/>
      <c r="B90" s="20"/>
      <c r="C90" s="20"/>
      <c r="D90" s="20"/>
      <c r="E90" s="29"/>
      <c r="F90" s="20"/>
      <c r="G90" s="20"/>
      <c r="H90" s="24"/>
      <c r="I90" s="20"/>
      <c r="J90" s="20"/>
      <c r="K90" s="20"/>
      <c r="L90" s="20"/>
      <c r="M90" s="20"/>
      <c r="N90" s="20"/>
      <c r="O90" s="20"/>
      <c r="P90" s="29" t="s">
        <v>1035</v>
      </c>
      <c r="Q90" s="20"/>
      <c r="R90" s="20"/>
      <c r="S90" s="24">
        <v>8000</v>
      </c>
      <c r="T90" s="20"/>
      <c r="U90" s="20"/>
      <c r="V90" s="20"/>
    </row>
    <row r="91" spans="1:22" s="10" customFormat="1" ht="30" customHeight="1">
      <c r="A91" s="20"/>
      <c r="B91" s="20"/>
      <c r="C91" s="20"/>
      <c r="D91" s="20"/>
      <c r="E91" s="29"/>
      <c r="F91" s="20"/>
      <c r="G91" s="20"/>
      <c r="H91" s="23"/>
      <c r="I91" s="20"/>
      <c r="J91" s="20"/>
      <c r="K91" s="20"/>
      <c r="L91" s="20"/>
      <c r="M91" s="20"/>
      <c r="N91" s="20"/>
      <c r="O91" s="20"/>
      <c r="P91" s="29" t="s">
        <v>1036</v>
      </c>
      <c r="Q91" s="20"/>
      <c r="R91" s="20"/>
      <c r="S91" s="23">
        <v>11000</v>
      </c>
      <c r="T91" s="20"/>
      <c r="U91" s="20"/>
      <c r="V91" s="20"/>
    </row>
    <row r="92" spans="1:22" s="10" customFormat="1" ht="30" customHeight="1">
      <c r="A92" s="20"/>
      <c r="B92" s="20"/>
      <c r="C92" s="20"/>
      <c r="D92" s="20"/>
      <c r="E92" s="29"/>
      <c r="F92" s="20"/>
      <c r="G92" s="20"/>
      <c r="H92" s="24"/>
      <c r="I92" s="20"/>
      <c r="J92" s="20"/>
      <c r="K92" s="20"/>
      <c r="L92" s="20"/>
      <c r="M92" s="20"/>
      <c r="N92" s="20"/>
      <c r="O92" s="20"/>
      <c r="P92" s="29" t="s">
        <v>1037</v>
      </c>
      <c r="Q92" s="20"/>
      <c r="R92" s="20"/>
      <c r="S92" s="24">
        <v>10000</v>
      </c>
      <c r="T92" s="20"/>
      <c r="U92" s="20"/>
      <c r="V92" s="20"/>
    </row>
    <row r="93" spans="1:22" s="10" customFormat="1" ht="30" customHeight="1">
      <c r="A93" s="20"/>
      <c r="B93" s="20"/>
      <c r="C93" s="20"/>
      <c r="D93" s="20"/>
      <c r="E93" s="29"/>
      <c r="F93" s="20"/>
      <c r="G93" s="20"/>
      <c r="H93" s="24"/>
      <c r="I93" s="20"/>
      <c r="J93" s="20"/>
      <c r="K93" s="20"/>
      <c r="L93" s="20"/>
      <c r="M93" s="20"/>
      <c r="N93" s="20"/>
      <c r="O93" s="20"/>
      <c r="P93" s="29" t="s">
        <v>1052</v>
      </c>
      <c r="Q93" s="20"/>
      <c r="R93" s="20"/>
      <c r="S93" s="24">
        <v>45000</v>
      </c>
      <c r="T93" s="20"/>
      <c r="U93" s="20"/>
      <c r="V93" s="20"/>
    </row>
    <row r="94" spans="1:22" s="10" customFormat="1" ht="30" customHeight="1" thickBot="1">
      <c r="A94" s="20"/>
      <c r="B94" s="20"/>
      <c r="C94" s="20"/>
      <c r="D94" s="20"/>
      <c r="E94" s="29"/>
      <c r="F94" s="20"/>
      <c r="G94" s="20"/>
      <c r="H94" s="24"/>
      <c r="I94" s="20"/>
      <c r="J94" s="20"/>
      <c r="K94" s="20"/>
      <c r="L94" s="20"/>
      <c r="M94" s="20"/>
      <c r="N94" s="20"/>
      <c r="O94" s="20"/>
      <c r="P94" s="29" t="s">
        <v>548</v>
      </c>
      <c r="Q94" s="20"/>
      <c r="R94" s="20"/>
      <c r="S94" s="28">
        <v>5000</v>
      </c>
      <c r="T94" s="20"/>
      <c r="U94" s="20"/>
      <c r="V94" s="20"/>
    </row>
    <row r="95" spans="1:22" s="10" customFormat="1" ht="30" customHeight="1">
      <c r="A95" s="20"/>
      <c r="B95" s="20"/>
      <c r="C95" s="20"/>
      <c r="D95" s="20"/>
      <c r="E95" s="29"/>
      <c r="F95" s="20"/>
      <c r="G95" s="20"/>
      <c r="H95" s="24"/>
      <c r="I95" s="20"/>
      <c r="J95" s="20"/>
      <c r="K95" s="20"/>
      <c r="L95" s="20"/>
      <c r="M95" s="20"/>
      <c r="N95" s="20"/>
      <c r="O95" s="20"/>
      <c r="P95" s="29"/>
      <c r="Q95" s="20"/>
      <c r="R95" s="20" t="s">
        <v>906</v>
      </c>
      <c r="S95" s="23">
        <f>SUM(S82:S94)</f>
        <v>246300</v>
      </c>
      <c r="T95" s="20"/>
      <c r="U95" s="20"/>
      <c r="V95" s="20"/>
    </row>
    <row r="96" spans="1:22" s="10" customFormat="1" ht="30" customHeight="1" thickBot="1">
      <c r="A96" s="20"/>
      <c r="B96" s="20"/>
      <c r="C96" s="20"/>
      <c r="D96" s="20"/>
      <c r="E96" s="29"/>
      <c r="F96" s="20"/>
      <c r="G96" s="20"/>
      <c r="H96" s="23"/>
      <c r="I96" s="20"/>
      <c r="J96" s="20"/>
      <c r="K96" s="20"/>
      <c r="L96" s="20"/>
      <c r="M96" s="20"/>
      <c r="N96" s="20"/>
      <c r="O96" s="20"/>
      <c r="P96" s="29"/>
      <c r="Q96" s="20"/>
      <c r="R96" s="20" t="s">
        <v>907</v>
      </c>
      <c r="S96" s="28">
        <v>17241</v>
      </c>
      <c r="T96" s="20"/>
      <c r="U96" s="20"/>
      <c r="V96" s="20"/>
    </row>
    <row r="97" spans="1:22" s="10" customFormat="1" ht="30" customHeight="1" thickBot="1">
      <c r="A97" s="20"/>
      <c r="B97" s="20"/>
      <c r="C97" s="20"/>
      <c r="D97" s="20"/>
      <c r="E97" s="29"/>
      <c r="F97" s="20"/>
      <c r="G97" s="20"/>
      <c r="H97" s="23"/>
      <c r="I97" s="20"/>
      <c r="J97" s="20"/>
      <c r="K97" s="20"/>
      <c r="L97" s="20"/>
      <c r="M97" s="20"/>
      <c r="N97" s="20"/>
      <c r="O97" s="20"/>
      <c r="P97" s="29"/>
      <c r="Q97" s="20"/>
      <c r="R97" s="20" t="s">
        <v>908</v>
      </c>
      <c r="S97" s="27">
        <f>SUM(S95:S96)</f>
        <v>263541</v>
      </c>
      <c r="T97" s="20"/>
      <c r="U97" s="20"/>
      <c r="V97" s="20"/>
    </row>
    <row r="98" spans="1:11" s="2" customFormat="1" ht="30" customHeight="1" thickTop="1">
      <c r="A98" s="74" t="s">
        <v>909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1:11" s="2" customFormat="1" ht="30" customHeight="1">
      <c r="A99" s="3" t="s">
        <v>953</v>
      </c>
      <c r="B99" s="3"/>
      <c r="C99" s="3"/>
      <c r="D99" s="3"/>
      <c r="E99" s="3"/>
      <c r="F99" s="3"/>
      <c r="G99" s="3"/>
      <c r="H99" s="3"/>
      <c r="I99" s="3"/>
      <c r="J99" s="4"/>
      <c r="K99" s="5" t="s">
        <v>1013</v>
      </c>
    </row>
    <row r="100" spans="1:4" s="2" customFormat="1" ht="30" customHeight="1">
      <c r="A100" s="6" t="s">
        <v>180</v>
      </c>
      <c r="B100" s="6"/>
      <c r="C100" s="6"/>
      <c r="D100" s="6"/>
    </row>
    <row r="101" spans="1:11" s="2" customFormat="1" ht="30" customHeight="1">
      <c r="A101" s="6" t="s">
        <v>475</v>
      </c>
      <c r="B101" s="6"/>
      <c r="C101" s="6"/>
      <c r="D101" s="6"/>
      <c r="H101" s="79" t="s">
        <v>181</v>
      </c>
      <c r="I101" s="79"/>
      <c r="J101" s="79"/>
      <c r="K101" s="79"/>
    </row>
    <row r="102" s="2" customFormat="1" ht="30" customHeight="1"/>
    <row r="103" spans="1:11" s="8" customFormat="1" ht="30" customHeight="1">
      <c r="A103" s="75" t="s">
        <v>911</v>
      </c>
      <c r="B103" s="75" t="s">
        <v>912</v>
      </c>
      <c r="C103" s="75" t="s">
        <v>913</v>
      </c>
      <c r="D103" s="75" t="s">
        <v>914</v>
      </c>
      <c r="E103" s="78" t="s">
        <v>915</v>
      </c>
      <c r="F103" s="78"/>
      <c r="G103" s="78"/>
      <c r="H103" s="75" t="s">
        <v>904</v>
      </c>
      <c r="I103" s="75" t="s">
        <v>916</v>
      </c>
      <c r="J103" s="75" t="s">
        <v>913</v>
      </c>
      <c r="K103" s="75" t="s">
        <v>905</v>
      </c>
    </row>
    <row r="104" spans="1:11" s="8" customFormat="1" ht="30" customHeight="1">
      <c r="A104" s="76"/>
      <c r="B104" s="76"/>
      <c r="C104" s="76"/>
      <c r="D104" s="76"/>
      <c r="E104" s="75" t="s">
        <v>917</v>
      </c>
      <c r="F104" s="80" t="s">
        <v>918</v>
      </c>
      <c r="G104" s="81"/>
      <c r="H104" s="76"/>
      <c r="I104" s="76"/>
      <c r="J104" s="76"/>
      <c r="K104" s="76"/>
    </row>
    <row r="105" spans="1:11" s="8" customFormat="1" ht="30" customHeight="1">
      <c r="A105" s="76"/>
      <c r="B105" s="76"/>
      <c r="C105" s="76"/>
      <c r="D105" s="76"/>
      <c r="E105" s="76"/>
      <c r="F105" s="7" t="s">
        <v>919</v>
      </c>
      <c r="G105" s="7" t="s">
        <v>920</v>
      </c>
      <c r="H105" s="76"/>
      <c r="I105" s="76"/>
      <c r="J105" s="76"/>
      <c r="K105" s="76"/>
    </row>
    <row r="106" spans="1:11" s="10" customFormat="1" ht="30" customHeight="1">
      <c r="A106" s="77"/>
      <c r="B106" s="77"/>
      <c r="C106" s="77"/>
      <c r="D106" s="77"/>
      <c r="E106" s="77"/>
      <c r="F106" s="9" t="s">
        <v>921</v>
      </c>
      <c r="G106" s="9" t="s">
        <v>922</v>
      </c>
      <c r="H106" s="77"/>
      <c r="I106" s="77"/>
      <c r="J106" s="77"/>
      <c r="K106" s="77"/>
    </row>
    <row r="107" spans="1:11" s="10" customFormat="1" ht="30" customHeight="1">
      <c r="A107" s="19">
        <v>6</v>
      </c>
      <c r="B107" s="20" t="s">
        <v>1012</v>
      </c>
      <c r="C107" s="32" t="s">
        <v>183</v>
      </c>
      <c r="D107" s="20" t="s">
        <v>1160</v>
      </c>
      <c r="E107" s="20" t="s">
        <v>185</v>
      </c>
      <c r="F107" s="20"/>
      <c r="G107" s="20"/>
      <c r="H107" s="24">
        <v>37650</v>
      </c>
      <c r="I107" s="20"/>
      <c r="J107" s="22"/>
      <c r="K107" s="20" t="s">
        <v>184</v>
      </c>
    </row>
    <row r="108" spans="1:11" s="10" customFormat="1" ht="30" customHeight="1">
      <c r="A108" s="20"/>
      <c r="B108" s="22" t="s">
        <v>182</v>
      </c>
      <c r="C108" s="20"/>
      <c r="D108" s="20"/>
      <c r="E108" s="20" t="s">
        <v>186</v>
      </c>
      <c r="F108" s="20"/>
      <c r="G108" s="20"/>
      <c r="H108" s="24"/>
      <c r="I108" s="20"/>
      <c r="J108" s="20"/>
      <c r="K108" s="20"/>
    </row>
    <row r="109" spans="1:11" s="10" customFormat="1" ht="30" customHeight="1">
      <c r="A109" s="20"/>
      <c r="B109" s="20" t="s">
        <v>923</v>
      </c>
      <c r="C109" s="20"/>
      <c r="D109" s="20"/>
      <c r="E109" s="29" t="s">
        <v>187</v>
      </c>
      <c r="F109" s="20"/>
      <c r="G109" s="20"/>
      <c r="H109" s="24">
        <v>17700</v>
      </c>
      <c r="I109" s="20"/>
      <c r="J109" s="20"/>
      <c r="K109" s="20"/>
    </row>
    <row r="110" spans="1:11" s="10" customFormat="1" ht="30" customHeight="1">
      <c r="A110" s="20"/>
      <c r="B110" s="20"/>
      <c r="C110" s="20"/>
      <c r="D110" s="20"/>
      <c r="E110" s="29" t="s">
        <v>188</v>
      </c>
      <c r="F110" s="20"/>
      <c r="G110" s="20"/>
      <c r="H110" s="24"/>
      <c r="I110" s="20"/>
      <c r="J110" s="20"/>
      <c r="K110" s="20"/>
    </row>
    <row r="111" spans="1:11" s="10" customFormat="1" ht="30" customHeight="1">
      <c r="A111" s="20"/>
      <c r="B111" s="20"/>
      <c r="C111" s="20"/>
      <c r="D111" s="20"/>
      <c r="E111" s="29" t="s">
        <v>189</v>
      </c>
      <c r="F111" s="20"/>
      <c r="G111" s="20"/>
      <c r="H111" s="24">
        <v>17700</v>
      </c>
      <c r="I111" s="20"/>
      <c r="J111" s="20"/>
      <c r="K111" s="20"/>
    </row>
    <row r="112" spans="1:11" s="10" customFormat="1" ht="30" customHeight="1">
      <c r="A112" s="20"/>
      <c r="B112" s="20"/>
      <c r="C112" s="20"/>
      <c r="D112" s="20"/>
      <c r="E112" s="29" t="s">
        <v>190</v>
      </c>
      <c r="F112" s="20"/>
      <c r="G112" s="20"/>
      <c r="H112" s="23"/>
      <c r="I112" s="20"/>
      <c r="J112" s="20"/>
      <c r="K112" s="20"/>
    </row>
    <row r="113" spans="1:11" s="10" customFormat="1" ht="30" customHeight="1" thickBot="1">
      <c r="A113" s="20"/>
      <c r="B113" s="20"/>
      <c r="C113" s="20"/>
      <c r="D113" s="20"/>
      <c r="E113" s="29" t="s">
        <v>53</v>
      </c>
      <c r="F113" s="20"/>
      <c r="G113" s="20"/>
      <c r="H113" s="28">
        <v>4500</v>
      </c>
      <c r="I113" s="20"/>
      <c r="J113" s="20"/>
      <c r="K113" s="20"/>
    </row>
    <row r="114" spans="1:11" s="10" customFormat="1" ht="30" customHeight="1">
      <c r="A114" s="20"/>
      <c r="B114" s="20"/>
      <c r="C114" s="20"/>
      <c r="D114" s="20"/>
      <c r="E114" s="29"/>
      <c r="F114" s="20"/>
      <c r="G114" s="20" t="s">
        <v>906</v>
      </c>
      <c r="H114" s="23">
        <f>SUM(H107:H113)</f>
        <v>77550</v>
      </c>
      <c r="I114" s="20"/>
      <c r="J114" s="20"/>
      <c r="K114" s="20"/>
    </row>
    <row r="115" spans="1:11" s="10" customFormat="1" ht="30" customHeight="1" thickBot="1">
      <c r="A115" s="20"/>
      <c r="B115" s="20"/>
      <c r="C115" s="20"/>
      <c r="D115" s="20"/>
      <c r="E115" s="29"/>
      <c r="F115" s="20"/>
      <c r="G115" s="20" t="s">
        <v>907</v>
      </c>
      <c r="H115" s="28">
        <v>5428.5</v>
      </c>
      <c r="I115" s="20"/>
      <c r="J115" s="20"/>
      <c r="K115" s="20"/>
    </row>
    <row r="116" spans="1:11" s="10" customFormat="1" ht="30" customHeight="1" thickBot="1">
      <c r="A116" s="20"/>
      <c r="B116" s="20"/>
      <c r="C116" s="20"/>
      <c r="D116" s="20"/>
      <c r="E116" s="29"/>
      <c r="F116" s="20"/>
      <c r="G116" s="20" t="s">
        <v>908</v>
      </c>
      <c r="H116" s="27">
        <f>SUM(H114:H115)</f>
        <v>82978.5</v>
      </c>
      <c r="I116" s="20"/>
      <c r="J116" s="20"/>
      <c r="K116" s="20"/>
    </row>
    <row r="117" spans="1:11" s="10" customFormat="1" ht="30" customHeight="1" thickTop="1">
      <c r="A117" s="20"/>
      <c r="B117" s="20"/>
      <c r="C117" s="20"/>
      <c r="D117" s="20"/>
      <c r="E117" s="29"/>
      <c r="F117" s="20"/>
      <c r="G117" s="20"/>
      <c r="H117" s="23"/>
      <c r="I117" s="20"/>
      <c r="J117" s="20"/>
      <c r="K117" s="20"/>
    </row>
    <row r="118" spans="1:11" s="10" customFormat="1" ht="30" customHeight="1">
      <c r="A118" s="20"/>
      <c r="B118" s="20"/>
      <c r="C118" s="20"/>
      <c r="D118" s="20"/>
      <c r="E118" s="29"/>
      <c r="F118" s="20"/>
      <c r="G118" s="20"/>
      <c r="H118" s="24"/>
      <c r="I118" s="20"/>
      <c r="J118" s="20"/>
      <c r="K118" s="20"/>
    </row>
    <row r="119" spans="1:11" s="10" customFormat="1" ht="30" customHeight="1">
      <c r="A119" s="20"/>
      <c r="B119" s="20"/>
      <c r="C119" s="20"/>
      <c r="D119" s="20"/>
      <c r="E119" s="29"/>
      <c r="F119" s="20"/>
      <c r="G119" s="20"/>
      <c r="H119" s="24"/>
      <c r="I119" s="20"/>
      <c r="J119" s="20"/>
      <c r="K119" s="20"/>
    </row>
    <row r="120" spans="1:11" s="10" customFormat="1" ht="30" customHeight="1">
      <c r="A120" s="20"/>
      <c r="B120" s="20"/>
      <c r="C120" s="20"/>
      <c r="D120" s="20"/>
      <c r="E120" s="29"/>
      <c r="F120" s="20"/>
      <c r="G120" s="20"/>
      <c r="H120" s="24"/>
      <c r="I120" s="20"/>
      <c r="J120" s="20"/>
      <c r="K120" s="20"/>
    </row>
    <row r="121" spans="1:11" s="10" customFormat="1" ht="30" customHeight="1">
      <c r="A121" s="20"/>
      <c r="B121" s="20"/>
      <c r="C121" s="20"/>
      <c r="D121" s="20"/>
      <c r="E121" s="29"/>
      <c r="F121" s="20"/>
      <c r="G121" s="20"/>
      <c r="H121" s="23"/>
      <c r="I121" s="20"/>
      <c r="J121" s="20"/>
      <c r="K121" s="20"/>
    </row>
    <row r="122" spans="1:44" s="2" customFormat="1" ht="30" customHeight="1">
      <c r="A122" s="74" t="s">
        <v>909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 t="s">
        <v>909</v>
      </c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 t="s">
        <v>909</v>
      </c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 t="s">
        <v>909</v>
      </c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</row>
    <row r="123" spans="1:44" s="2" customFormat="1" ht="30" customHeight="1">
      <c r="A123" s="3" t="s">
        <v>953</v>
      </c>
      <c r="B123" s="3"/>
      <c r="C123" s="3"/>
      <c r="D123" s="3"/>
      <c r="E123" s="3"/>
      <c r="F123" s="3"/>
      <c r="G123" s="3"/>
      <c r="H123" s="3"/>
      <c r="I123" s="3"/>
      <c r="J123" s="4"/>
      <c r="K123" s="5" t="s">
        <v>1013</v>
      </c>
      <c r="L123" s="3" t="s">
        <v>953</v>
      </c>
      <c r="M123" s="3"/>
      <c r="N123" s="3"/>
      <c r="O123" s="3"/>
      <c r="P123" s="3"/>
      <c r="Q123" s="3"/>
      <c r="R123" s="3"/>
      <c r="S123" s="3"/>
      <c r="T123" s="3"/>
      <c r="U123" s="4"/>
      <c r="V123" s="5" t="s">
        <v>1013</v>
      </c>
      <c r="W123" s="3" t="s">
        <v>953</v>
      </c>
      <c r="X123" s="3"/>
      <c r="Y123" s="3"/>
      <c r="Z123" s="3"/>
      <c r="AA123" s="3"/>
      <c r="AB123" s="3"/>
      <c r="AC123" s="3"/>
      <c r="AD123" s="3"/>
      <c r="AE123" s="3"/>
      <c r="AF123" s="4"/>
      <c r="AG123" s="5" t="s">
        <v>1013</v>
      </c>
      <c r="AH123" s="3" t="s">
        <v>953</v>
      </c>
      <c r="AI123" s="3"/>
      <c r="AJ123" s="3"/>
      <c r="AK123" s="3"/>
      <c r="AL123" s="3"/>
      <c r="AM123" s="3"/>
      <c r="AN123" s="3"/>
      <c r="AO123" s="3"/>
      <c r="AP123" s="3"/>
      <c r="AQ123" s="4"/>
      <c r="AR123" s="5" t="s">
        <v>1013</v>
      </c>
    </row>
    <row r="124" spans="1:37" s="2" customFormat="1" ht="30" customHeight="1">
      <c r="A124" s="6" t="s">
        <v>70</v>
      </c>
      <c r="B124" s="6"/>
      <c r="C124" s="6"/>
      <c r="D124" s="6"/>
      <c r="L124" s="6" t="s">
        <v>70</v>
      </c>
      <c r="M124" s="6"/>
      <c r="N124" s="6"/>
      <c r="O124" s="6"/>
      <c r="W124" s="6" t="s">
        <v>70</v>
      </c>
      <c r="X124" s="6"/>
      <c r="Y124" s="6"/>
      <c r="Z124" s="6"/>
      <c r="AH124" s="6" t="s">
        <v>70</v>
      </c>
      <c r="AI124" s="6"/>
      <c r="AJ124" s="6"/>
      <c r="AK124" s="6"/>
    </row>
    <row r="125" spans="1:44" s="2" customFormat="1" ht="30" customHeight="1">
      <c r="A125" s="6" t="s">
        <v>71</v>
      </c>
      <c r="B125" s="6"/>
      <c r="C125" s="6"/>
      <c r="D125" s="6"/>
      <c r="I125" s="79" t="s">
        <v>910</v>
      </c>
      <c r="J125" s="79"/>
      <c r="K125" s="79"/>
      <c r="L125" s="6" t="s">
        <v>71</v>
      </c>
      <c r="M125" s="6"/>
      <c r="N125" s="6"/>
      <c r="O125" s="6"/>
      <c r="S125" s="79" t="s">
        <v>910</v>
      </c>
      <c r="T125" s="79"/>
      <c r="U125" s="79"/>
      <c r="V125" s="79"/>
      <c r="W125" s="6" t="s">
        <v>71</v>
      </c>
      <c r="X125" s="6"/>
      <c r="Y125" s="6"/>
      <c r="Z125" s="6"/>
      <c r="AD125" s="79" t="s">
        <v>910</v>
      </c>
      <c r="AE125" s="79"/>
      <c r="AF125" s="79"/>
      <c r="AG125" s="79"/>
      <c r="AH125" s="6" t="s">
        <v>71</v>
      </c>
      <c r="AI125" s="6"/>
      <c r="AJ125" s="6"/>
      <c r="AK125" s="6"/>
      <c r="AO125" s="79" t="s">
        <v>910</v>
      </c>
      <c r="AP125" s="79"/>
      <c r="AQ125" s="79"/>
      <c r="AR125" s="79"/>
    </row>
    <row r="126" s="2" customFormat="1" ht="30" customHeight="1"/>
    <row r="127" spans="1:44" s="8" customFormat="1" ht="30" customHeight="1">
      <c r="A127" s="75" t="s">
        <v>911</v>
      </c>
      <c r="B127" s="75" t="s">
        <v>912</v>
      </c>
      <c r="C127" s="75" t="s">
        <v>913</v>
      </c>
      <c r="D127" s="75" t="s">
        <v>914</v>
      </c>
      <c r="E127" s="78" t="s">
        <v>915</v>
      </c>
      <c r="F127" s="78"/>
      <c r="G127" s="78"/>
      <c r="H127" s="75" t="s">
        <v>904</v>
      </c>
      <c r="I127" s="75" t="s">
        <v>916</v>
      </c>
      <c r="J127" s="75" t="s">
        <v>913</v>
      </c>
      <c r="K127" s="75" t="s">
        <v>905</v>
      </c>
      <c r="L127" s="75" t="s">
        <v>911</v>
      </c>
      <c r="M127" s="75" t="s">
        <v>912</v>
      </c>
      <c r="N127" s="75" t="s">
        <v>913</v>
      </c>
      <c r="O127" s="75" t="s">
        <v>914</v>
      </c>
      <c r="P127" s="78" t="s">
        <v>915</v>
      </c>
      <c r="Q127" s="78"/>
      <c r="R127" s="78"/>
      <c r="S127" s="75" t="s">
        <v>904</v>
      </c>
      <c r="T127" s="75" t="s">
        <v>916</v>
      </c>
      <c r="U127" s="75" t="s">
        <v>913</v>
      </c>
      <c r="V127" s="75" t="s">
        <v>905</v>
      </c>
      <c r="W127" s="75" t="s">
        <v>911</v>
      </c>
      <c r="X127" s="75" t="s">
        <v>912</v>
      </c>
      <c r="Y127" s="75" t="s">
        <v>913</v>
      </c>
      <c r="Z127" s="75" t="s">
        <v>914</v>
      </c>
      <c r="AA127" s="78" t="s">
        <v>915</v>
      </c>
      <c r="AB127" s="78"/>
      <c r="AC127" s="78"/>
      <c r="AD127" s="75" t="s">
        <v>904</v>
      </c>
      <c r="AE127" s="75" t="s">
        <v>916</v>
      </c>
      <c r="AF127" s="75" t="s">
        <v>913</v>
      </c>
      <c r="AG127" s="75" t="s">
        <v>905</v>
      </c>
      <c r="AH127" s="75" t="s">
        <v>911</v>
      </c>
      <c r="AI127" s="75" t="s">
        <v>912</v>
      </c>
      <c r="AJ127" s="75" t="s">
        <v>913</v>
      </c>
      <c r="AK127" s="75" t="s">
        <v>914</v>
      </c>
      <c r="AL127" s="78" t="s">
        <v>915</v>
      </c>
      <c r="AM127" s="78"/>
      <c r="AN127" s="78"/>
      <c r="AO127" s="75" t="s">
        <v>904</v>
      </c>
      <c r="AP127" s="75" t="s">
        <v>916</v>
      </c>
      <c r="AQ127" s="75" t="s">
        <v>913</v>
      </c>
      <c r="AR127" s="75" t="s">
        <v>905</v>
      </c>
    </row>
    <row r="128" spans="1:44" s="8" customFormat="1" ht="30" customHeight="1">
      <c r="A128" s="76"/>
      <c r="B128" s="76"/>
      <c r="C128" s="76"/>
      <c r="D128" s="76"/>
      <c r="E128" s="75" t="s">
        <v>917</v>
      </c>
      <c r="F128" s="80" t="s">
        <v>918</v>
      </c>
      <c r="G128" s="81"/>
      <c r="H128" s="76"/>
      <c r="I128" s="76"/>
      <c r="J128" s="76"/>
      <c r="K128" s="76"/>
      <c r="L128" s="76"/>
      <c r="M128" s="76"/>
      <c r="N128" s="76"/>
      <c r="O128" s="76"/>
      <c r="P128" s="75" t="s">
        <v>917</v>
      </c>
      <c r="Q128" s="80" t="s">
        <v>918</v>
      </c>
      <c r="R128" s="81"/>
      <c r="S128" s="76"/>
      <c r="T128" s="76"/>
      <c r="U128" s="76"/>
      <c r="V128" s="76"/>
      <c r="W128" s="76"/>
      <c r="X128" s="76"/>
      <c r="Y128" s="76"/>
      <c r="Z128" s="76"/>
      <c r="AA128" s="75" t="s">
        <v>917</v>
      </c>
      <c r="AB128" s="80" t="s">
        <v>918</v>
      </c>
      <c r="AC128" s="81"/>
      <c r="AD128" s="76"/>
      <c r="AE128" s="76"/>
      <c r="AF128" s="76"/>
      <c r="AG128" s="76"/>
      <c r="AH128" s="76"/>
      <c r="AI128" s="76"/>
      <c r="AJ128" s="76"/>
      <c r="AK128" s="76"/>
      <c r="AL128" s="75" t="s">
        <v>917</v>
      </c>
      <c r="AM128" s="80" t="s">
        <v>918</v>
      </c>
      <c r="AN128" s="81"/>
      <c r="AO128" s="76"/>
      <c r="AP128" s="76"/>
      <c r="AQ128" s="76"/>
      <c r="AR128" s="76"/>
    </row>
    <row r="129" spans="1:44" s="8" customFormat="1" ht="30" customHeight="1">
      <c r="A129" s="76"/>
      <c r="B129" s="76"/>
      <c r="C129" s="76"/>
      <c r="D129" s="76"/>
      <c r="E129" s="76"/>
      <c r="F129" s="7" t="s">
        <v>919</v>
      </c>
      <c r="G129" s="7" t="s">
        <v>920</v>
      </c>
      <c r="H129" s="76"/>
      <c r="I129" s="76"/>
      <c r="J129" s="76"/>
      <c r="K129" s="76"/>
      <c r="L129" s="76"/>
      <c r="M129" s="76"/>
      <c r="N129" s="76"/>
      <c r="O129" s="76"/>
      <c r="P129" s="76"/>
      <c r="Q129" s="7" t="s">
        <v>919</v>
      </c>
      <c r="R129" s="7" t="s">
        <v>920</v>
      </c>
      <c r="S129" s="76"/>
      <c r="T129" s="76"/>
      <c r="U129" s="76"/>
      <c r="V129" s="76"/>
      <c r="W129" s="76"/>
      <c r="X129" s="76"/>
      <c r="Y129" s="76"/>
      <c r="Z129" s="76"/>
      <c r="AA129" s="76"/>
      <c r="AB129" s="7" t="s">
        <v>919</v>
      </c>
      <c r="AC129" s="7" t="s">
        <v>920</v>
      </c>
      <c r="AD129" s="76"/>
      <c r="AE129" s="76"/>
      <c r="AF129" s="76"/>
      <c r="AG129" s="76"/>
      <c r="AH129" s="76"/>
      <c r="AI129" s="76"/>
      <c r="AJ129" s="76"/>
      <c r="AK129" s="76"/>
      <c r="AL129" s="76"/>
      <c r="AM129" s="7" t="s">
        <v>919</v>
      </c>
      <c r="AN129" s="7" t="s">
        <v>920</v>
      </c>
      <c r="AO129" s="76"/>
      <c r="AP129" s="76"/>
      <c r="AQ129" s="76"/>
      <c r="AR129" s="76"/>
    </row>
    <row r="130" spans="1:44" s="10" customFormat="1" ht="30" customHeight="1">
      <c r="A130" s="77"/>
      <c r="B130" s="77"/>
      <c r="C130" s="77"/>
      <c r="D130" s="77"/>
      <c r="E130" s="77"/>
      <c r="F130" s="9" t="s">
        <v>921</v>
      </c>
      <c r="G130" s="9" t="s">
        <v>922</v>
      </c>
      <c r="H130" s="77"/>
      <c r="I130" s="77"/>
      <c r="J130" s="77"/>
      <c r="K130" s="77"/>
      <c r="L130" s="77"/>
      <c r="M130" s="77"/>
      <c r="N130" s="77"/>
      <c r="O130" s="77"/>
      <c r="P130" s="77"/>
      <c r="Q130" s="9" t="s">
        <v>921</v>
      </c>
      <c r="R130" s="9" t="s">
        <v>922</v>
      </c>
      <c r="S130" s="77"/>
      <c r="T130" s="77"/>
      <c r="U130" s="77"/>
      <c r="V130" s="77"/>
      <c r="W130" s="77"/>
      <c r="X130" s="77"/>
      <c r="Y130" s="77"/>
      <c r="Z130" s="77"/>
      <c r="AA130" s="77"/>
      <c r="AB130" s="9" t="s">
        <v>921</v>
      </c>
      <c r="AC130" s="9" t="s">
        <v>922</v>
      </c>
      <c r="AD130" s="77"/>
      <c r="AE130" s="77"/>
      <c r="AF130" s="77"/>
      <c r="AG130" s="77"/>
      <c r="AH130" s="77"/>
      <c r="AI130" s="77"/>
      <c r="AJ130" s="77"/>
      <c r="AK130" s="77"/>
      <c r="AL130" s="77"/>
      <c r="AM130" s="9" t="s">
        <v>921</v>
      </c>
      <c r="AN130" s="9" t="s">
        <v>922</v>
      </c>
      <c r="AO130" s="77"/>
      <c r="AP130" s="77"/>
      <c r="AQ130" s="77"/>
      <c r="AR130" s="77"/>
    </row>
    <row r="131" spans="1:44" s="10" customFormat="1" ht="30" customHeight="1">
      <c r="A131" s="19">
        <v>11</v>
      </c>
      <c r="B131" s="20" t="s">
        <v>1012</v>
      </c>
      <c r="C131" s="32" t="s">
        <v>73</v>
      </c>
      <c r="D131" s="20" t="s">
        <v>75</v>
      </c>
      <c r="E131" s="20" t="s">
        <v>77</v>
      </c>
      <c r="F131" s="20"/>
      <c r="G131" s="20"/>
      <c r="H131" s="24">
        <v>18000</v>
      </c>
      <c r="I131" s="20"/>
      <c r="J131" s="22"/>
      <c r="K131" s="20" t="s">
        <v>74</v>
      </c>
      <c r="L131" s="19">
        <v>12</v>
      </c>
      <c r="M131" s="20" t="s">
        <v>1012</v>
      </c>
      <c r="N131" s="32" t="s">
        <v>570</v>
      </c>
      <c r="O131" s="20" t="s">
        <v>571</v>
      </c>
      <c r="P131" s="20" t="s">
        <v>573</v>
      </c>
      <c r="Q131" s="20"/>
      <c r="R131" s="20"/>
      <c r="S131" s="24">
        <v>28000</v>
      </c>
      <c r="T131" s="20"/>
      <c r="U131" s="22"/>
      <c r="V131" s="20" t="s">
        <v>575</v>
      </c>
      <c r="W131" s="19">
        <v>13</v>
      </c>
      <c r="X131" s="20" t="s">
        <v>1012</v>
      </c>
      <c r="Y131" s="32" t="s">
        <v>582</v>
      </c>
      <c r="Z131" s="20" t="s">
        <v>583</v>
      </c>
      <c r="AA131" s="20" t="s">
        <v>585</v>
      </c>
      <c r="AB131" s="20"/>
      <c r="AC131" s="20"/>
      <c r="AD131" s="24">
        <v>19000</v>
      </c>
      <c r="AE131" s="20"/>
      <c r="AF131" s="22"/>
      <c r="AG131" s="20" t="s">
        <v>584</v>
      </c>
      <c r="AH131" s="19">
        <v>14</v>
      </c>
      <c r="AI131" s="20" t="s">
        <v>1082</v>
      </c>
      <c r="AJ131" s="32" t="s">
        <v>619</v>
      </c>
      <c r="AK131" s="20" t="s">
        <v>583</v>
      </c>
      <c r="AL131" s="20" t="s">
        <v>621</v>
      </c>
      <c r="AM131" s="20"/>
      <c r="AN131" s="20"/>
      <c r="AO131" s="24">
        <v>70000</v>
      </c>
      <c r="AP131" s="20"/>
      <c r="AQ131" s="22"/>
      <c r="AR131" s="20" t="s">
        <v>620</v>
      </c>
    </row>
    <row r="132" spans="1:44" s="10" customFormat="1" ht="30" customHeight="1">
      <c r="A132" s="20"/>
      <c r="B132" s="20" t="s">
        <v>72</v>
      </c>
      <c r="C132" s="20"/>
      <c r="D132" s="20" t="s">
        <v>76</v>
      </c>
      <c r="E132" s="20" t="s">
        <v>78</v>
      </c>
      <c r="F132" s="20"/>
      <c r="G132" s="20"/>
      <c r="H132" s="24"/>
      <c r="I132" s="20"/>
      <c r="J132" s="20"/>
      <c r="K132" s="20"/>
      <c r="L132" s="20"/>
      <c r="M132" s="20" t="s">
        <v>566</v>
      </c>
      <c r="N132" s="20"/>
      <c r="O132" s="20" t="s">
        <v>572</v>
      </c>
      <c r="P132" s="20" t="s">
        <v>574</v>
      </c>
      <c r="Q132" s="20"/>
      <c r="R132" s="20"/>
      <c r="S132" s="24"/>
      <c r="T132" s="20"/>
      <c r="U132" s="20"/>
      <c r="V132" s="20"/>
      <c r="W132" s="20"/>
      <c r="X132" s="20" t="s">
        <v>581</v>
      </c>
      <c r="Y132" s="20"/>
      <c r="Z132" s="20" t="s">
        <v>169</v>
      </c>
      <c r="AA132" s="20" t="s">
        <v>586</v>
      </c>
      <c r="AB132" s="20"/>
      <c r="AC132" s="20"/>
      <c r="AD132" s="24"/>
      <c r="AE132" s="20"/>
      <c r="AF132" s="20"/>
      <c r="AG132" s="20"/>
      <c r="AH132" s="20"/>
      <c r="AI132" s="20" t="s">
        <v>618</v>
      </c>
      <c r="AJ132" s="20"/>
      <c r="AK132" s="20" t="s">
        <v>169</v>
      </c>
      <c r="AL132" s="20" t="s">
        <v>622</v>
      </c>
      <c r="AM132" s="20"/>
      <c r="AN132" s="20"/>
      <c r="AO132" s="24"/>
      <c r="AP132" s="20"/>
      <c r="AQ132" s="20"/>
      <c r="AR132" s="20"/>
    </row>
    <row r="133" spans="1:44" s="10" customFormat="1" ht="30" customHeight="1" thickBot="1">
      <c r="A133" s="20"/>
      <c r="B133" s="20" t="s">
        <v>923</v>
      </c>
      <c r="C133" s="20"/>
      <c r="D133" s="20"/>
      <c r="E133" s="29" t="s">
        <v>79</v>
      </c>
      <c r="F133" s="20"/>
      <c r="G133" s="20"/>
      <c r="H133" s="24">
        <v>15000</v>
      </c>
      <c r="I133" s="20"/>
      <c r="J133" s="20"/>
      <c r="K133" s="20"/>
      <c r="L133" s="20"/>
      <c r="M133" s="20" t="s">
        <v>923</v>
      </c>
      <c r="N133" s="20"/>
      <c r="O133" s="20"/>
      <c r="P133" s="29" t="s">
        <v>386</v>
      </c>
      <c r="Q133" s="20"/>
      <c r="R133" s="20"/>
      <c r="S133" s="28">
        <v>4500</v>
      </c>
      <c r="T133" s="20"/>
      <c r="U133" s="20"/>
      <c r="V133" s="20"/>
      <c r="W133" s="20"/>
      <c r="X133" s="20" t="s">
        <v>923</v>
      </c>
      <c r="Y133" s="20"/>
      <c r="Z133" s="20"/>
      <c r="AA133" s="29" t="s">
        <v>587</v>
      </c>
      <c r="AB133" s="20"/>
      <c r="AC133" s="20"/>
      <c r="AD133" s="24">
        <v>6700</v>
      </c>
      <c r="AE133" s="20"/>
      <c r="AF133" s="20"/>
      <c r="AG133" s="20"/>
      <c r="AH133" s="20"/>
      <c r="AI133" s="20" t="s">
        <v>923</v>
      </c>
      <c r="AJ133" s="20"/>
      <c r="AK133" s="20"/>
      <c r="AL133" s="29" t="s">
        <v>623</v>
      </c>
      <c r="AM133" s="20"/>
      <c r="AN133" s="20"/>
      <c r="AO133" s="24">
        <v>13400</v>
      </c>
      <c r="AP133" s="20"/>
      <c r="AQ133" s="20"/>
      <c r="AR133" s="20"/>
    </row>
    <row r="134" spans="1:44" s="10" customFormat="1" ht="30" customHeight="1">
      <c r="A134" s="20"/>
      <c r="B134" s="20"/>
      <c r="C134" s="20"/>
      <c r="D134" s="20"/>
      <c r="E134" s="29" t="s">
        <v>80</v>
      </c>
      <c r="F134" s="20"/>
      <c r="G134" s="20"/>
      <c r="H134" s="24">
        <v>9000</v>
      </c>
      <c r="I134" s="20"/>
      <c r="J134" s="20"/>
      <c r="K134" s="20"/>
      <c r="L134" s="20"/>
      <c r="M134" s="20"/>
      <c r="N134" s="20"/>
      <c r="O134" s="20"/>
      <c r="P134" s="29"/>
      <c r="Q134" s="20"/>
      <c r="R134" s="20" t="s">
        <v>906</v>
      </c>
      <c r="S134" s="23">
        <f>SUM(S131:S133)</f>
        <v>32500</v>
      </c>
      <c r="T134" s="20"/>
      <c r="U134" s="20"/>
      <c r="V134" s="20"/>
      <c r="W134" s="20"/>
      <c r="X134" s="20"/>
      <c r="Y134" s="20"/>
      <c r="Z134" s="20"/>
      <c r="AA134" s="29" t="s">
        <v>588</v>
      </c>
      <c r="AB134" s="20"/>
      <c r="AC134" s="20"/>
      <c r="AD134" s="24"/>
      <c r="AE134" s="20"/>
      <c r="AF134" s="20"/>
      <c r="AG134" s="20"/>
      <c r="AH134" s="20"/>
      <c r="AI134" s="20"/>
      <c r="AJ134" s="20"/>
      <c r="AK134" s="20"/>
      <c r="AL134" s="29" t="s">
        <v>624</v>
      </c>
      <c r="AM134" s="20"/>
      <c r="AN134" s="20"/>
      <c r="AO134" s="24"/>
      <c r="AP134" s="20"/>
      <c r="AQ134" s="20"/>
      <c r="AR134" s="20"/>
    </row>
    <row r="135" spans="1:44" s="10" customFormat="1" ht="30" customHeight="1" thickBot="1">
      <c r="A135" s="20"/>
      <c r="B135" s="20"/>
      <c r="C135" s="20"/>
      <c r="D135" s="20"/>
      <c r="E135" s="29" t="s">
        <v>81</v>
      </c>
      <c r="F135" s="20"/>
      <c r="G135" s="20"/>
      <c r="H135" s="24"/>
      <c r="I135" s="20"/>
      <c r="J135" s="20"/>
      <c r="K135" s="20"/>
      <c r="L135" s="20"/>
      <c r="M135" s="20"/>
      <c r="N135" s="20"/>
      <c r="O135" s="20"/>
      <c r="P135" s="29"/>
      <c r="Q135" s="20"/>
      <c r="R135" s="20" t="s">
        <v>907</v>
      </c>
      <c r="S135" s="28">
        <v>2275</v>
      </c>
      <c r="T135" s="20"/>
      <c r="U135" s="20"/>
      <c r="V135" s="20"/>
      <c r="W135" s="20"/>
      <c r="X135" s="20"/>
      <c r="Y135" s="20"/>
      <c r="Z135" s="20"/>
      <c r="AA135" s="29" t="s">
        <v>589</v>
      </c>
      <c r="AB135" s="20"/>
      <c r="AC135" s="20"/>
      <c r="AD135" s="24">
        <v>2600</v>
      </c>
      <c r="AE135" s="20"/>
      <c r="AF135" s="20"/>
      <c r="AG135" s="20"/>
      <c r="AH135" s="20"/>
      <c r="AI135" s="20"/>
      <c r="AJ135" s="20"/>
      <c r="AK135" s="20"/>
      <c r="AL135" s="29" t="s">
        <v>589</v>
      </c>
      <c r="AM135" s="20"/>
      <c r="AN135" s="20"/>
      <c r="AO135" s="24">
        <v>2600</v>
      </c>
      <c r="AP135" s="20"/>
      <c r="AQ135" s="20"/>
      <c r="AR135" s="20"/>
    </row>
    <row r="136" spans="1:44" s="10" customFormat="1" ht="30" customHeight="1" thickBot="1">
      <c r="A136" s="20"/>
      <c r="B136" s="20"/>
      <c r="C136" s="20"/>
      <c r="D136" s="20"/>
      <c r="E136" s="29" t="s">
        <v>53</v>
      </c>
      <c r="F136" s="20"/>
      <c r="G136" s="20"/>
      <c r="H136" s="28">
        <v>4500</v>
      </c>
      <c r="I136" s="20"/>
      <c r="J136" s="20"/>
      <c r="K136" s="20"/>
      <c r="L136" s="20"/>
      <c r="M136" s="20"/>
      <c r="N136" s="20"/>
      <c r="O136" s="20"/>
      <c r="P136" s="29"/>
      <c r="Q136" s="20"/>
      <c r="R136" s="20" t="s">
        <v>908</v>
      </c>
      <c r="S136" s="27">
        <f>SUM(S134:S135)</f>
        <v>34775</v>
      </c>
      <c r="T136" s="20"/>
      <c r="U136" s="20"/>
      <c r="V136" s="20"/>
      <c r="W136" s="20"/>
      <c r="X136" s="20"/>
      <c r="Y136" s="20"/>
      <c r="Z136" s="20"/>
      <c r="AA136" s="29" t="s">
        <v>590</v>
      </c>
      <c r="AB136" s="20"/>
      <c r="AC136" s="20"/>
      <c r="AD136" s="24">
        <v>8800</v>
      </c>
      <c r="AE136" s="20"/>
      <c r="AF136" s="20"/>
      <c r="AG136" s="20"/>
      <c r="AH136" s="20"/>
      <c r="AI136" s="20"/>
      <c r="AJ136" s="20"/>
      <c r="AK136" s="20"/>
      <c r="AL136" s="29" t="s">
        <v>53</v>
      </c>
      <c r="AM136" s="20"/>
      <c r="AN136" s="20"/>
      <c r="AO136" s="28">
        <v>10000</v>
      </c>
      <c r="AP136" s="20"/>
      <c r="AQ136" s="20"/>
      <c r="AR136" s="20"/>
    </row>
    <row r="137" spans="1:44" s="10" customFormat="1" ht="30" customHeight="1" thickBot="1">
      <c r="A137" s="20"/>
      <c r="B137" s="20"/>
      <c r="C137" s="20"/>
      <c r="D137" s="20"/>
      <c r="E137" s="29"/>
      <c r="F137" s="20"/>
      <c r="G137" s="20" t="s">
        <v>906</v>
      </c>
      <c r="H137" s="23">
        <f>SUM(H131:H136)</f>
        <v>46500</v>
      </c>
      <c r="I137" s="20"/>
      <c r="J137" s="20"/>
      <c r="K137" s="20"/>
      <c r="L137" s="20"/>
      <c r="M137" s="20"/>
      <c r="N137" s="20"/>
      <c r="O137" s="20"/>
      <c r="P137" s="29"/>
      <c r="Q137" s="20"/>
      <c r="R137" s="20"/>
      <c r="S137" s="23"/>
      <c r="T137" s="20"/>
      <c r="U137" s="20"/>
      <c r="V137" s="20"/>
      <c r="W137" s="20"/>
      <c r="X137" s="20"/>
      <c r="Y137" s="20"/>
      <c r="Z137" s="20"/>
      <c r="AA137" s="29" t="s">
        <v>591</v>
      </c>
      <c r="AB137" s="20"/>
      <c r="AC137" s="20"/>
      <c r="AD137" s="23"/>
      <c r="AE137" s="20"/>
      <c r="AF137" s="20"/>
      <c r="AG137" s="20"/>
      <c r="AH137" s="20"/>
      <c r="AI137" s="20"/>
      <c r="AJ137" s="20"/>
      <c r="AK137" s="20"/>
      <c r="AL137" s="29"/>
      <c r="AM137" s="20"/>
      <c r="AN137" s="20" t="s">
        <v>387</v>
      </c>
      <c r="AO137" s="27">
        <f>SUM(AO131:AO136)</f>
        <v>96000</v>
      </c>
      <c r="AP137" s="20"/>
      <c r="AQ137" s="20"/>
      <c r="AR137" s="20"/>
    </row>
    <row r="138" spans="1:44" s="10" customFormat="1" ht="30" customHeight="1" thickBot="1" thickTop="1">
      <c r="A138" s="20"/>
      <c r="B138" s="20"/>
      <c r="C138" s="20"/>
      <c r="D138" s="20"/>
      <c r="E138" s="29"/>
      <c r="F138" s="20"/>
      <c r="G138" s="20" t="s">
        <v>907</v>
      </c>
      <c r="H138" s="28">
        <v>3255</v>
      </c>
      <c r="I138" s="20"/>
      <c r="J138" s="20"/>
      <c r="K138" s="20"/>
      <c r="L138" s="20"/>
      <c r="M138" s="20"/>
      <c r="N138" s="20"/>
      <c r="O138" s="20"/>
      <c r="P138" s="29"/>
      <c r="Q138" s="20"/>
      <c r="R138" s="20"/>
      <c r="S138" s="24"/>
      <c r="T138" s="20"/>
      <c r="U138" s="20"/>
      <c r="V138" s="20"/>
      <c r="W138" s="20"/>
      <c r="X138" s="20"/>
      <c r="Y138" s="20"/>
      <c r="Z138" s="20"/>
      <c r="AA138" s="29" t="s">
        <v>592</v>
      </c>
      <c r="AB138" s="20"/>
      <c r="AC138" s="20"/>
      <c r="AD138" s="24">
        <v>52500</v>
      </c>
      <c r="AE138" s="20"/>
      <c r="AF138" s="20"/>
      <c r="AG138" s="20"/>
      <c r="AH138" s="20"/>
      <c r="AI138" s="20"/>
      <c r="AJ138" s="20"/>
      <c r="AK138" s="20"/>
      <c r="AL138" s="29"/>
      <c r="AM138" s="20"/>
      <c r="AN138" s="20"/>
      <c r="AO138" s="23"/>
      <c r="AP138" s="20"/>
      <c r="AQ138" s="20"/>
      <c r="AR138" s="20"/>
    </row>
    <row r="139" spans="1:44" s="10" customFormat="1" ht="30" customHeight="1" thickBot="1">
      <c r="A139" s="20"/>
      <c r="B139" s="20"/>
      <c r="C139" s="20"/>
      <c r="D139" s="20"/>
      <c r="E139" s="29"/>
      <c r="F139" s="20"/>
      <c r="G139" s="20" t="s">
        <v>908</v>
      </c>
      <c r="H139" s="27">
        <f>SUM(H137:H138)</f>
        <v>49755</v>
      </c>
      <c r="I139" s="20"/>
      <c r="J139" s="20"/>
      <c r="K139" s="20"/>
      <c r="L139" s="20"/>
      <c r="M139" s="20"/>
      <c r="N139" s="20"/>
      <c r="O139" s="20"/>
      <c r="P139" s="29"/>
      <c r="Q139" s="20"/>
      <c r="R139" s="20"/>
      <c r="S139" s="24"/>
      <c r="T139" s="20"/>
      <c r="U139" s="20"/>
      <c r="V139" s="20"/>
      <c r="W139" s="20"/>
      <c r="X139" s="20"/>
      <c r="Y139" s="20"/>
      <c r="Z139" s="20"/>
      <c r="AA139" s="29" t="s">
        <v>593</v>
      </c>
      <c r="AB139" s="20"/>
      <c r="AC139" s="20"/>
      <c r="AD139" s="24"/>
      <c r="AE139" s="20"/>
      <c r="AF139" s="20"/>
      <c r="AG139" s="20"/>
      <c r="AH139" s="20"/>
      <c r="AI139" s="20"/>
      <c r="AJ139" s="20"/>
      <c r="AK139" s="20"/>
      <c r="AL139" s="29"/>
      <c r="AM139" s="20"/>
      <c r="AN139" s="20"/>
      <c r="AO139" s="24"/>
      <c r="AP139" s="20"/>
      <c r="AQ139" s="20"/>
      <c r="AR139" s="20"/>
    </row>
    <row r="140" spans="1:44" s="10" customFormat="1" ht="30" customHeight="1" thickBot="1" thickTop="1">
      <c r="A140" s="20"/>
      <c r="B140" s="20"/>
      <c r="C140" s="20"/>
      <c r="D140" s="20"/>
      <c r="E140" s="29"/>
      <c r="F140" s="20"/>
      <c r="G140" s="20"/>
      <c r="H140" s="23"/>
      <c r="I140" s="20"/>
      <c r="J140" s="20"/>
      <c r="K140" s="20"/>
      <c r="L140" s="20"/>
      <c r="M140" s="20"/>
      <c r="N140" s="20"/>
      <c r="O140" s="20"/>
      <c r="P140" s="29"/>
      <c r="Q140" s="20"/>
      <c r="R140" s="20"/>
      <c r="S140" s="23"/>
      <c r="T140" s="20"/>
      <c r="U140" s="20"/>
      <c r="V140" s="20"/>
      <c r="W140" s="20"/>
      <c r="X140" s="20"/>
      <c r="Y140" s="20"/>
      <c r="Z140" s="20"/>
      <c r="AA140" s="29" t="s">
        <v>18</v>
      </c>
      <c r="AB140" s="20"/>
      <c r="AC140" s="20"/>
      <c r="AD140" s="28">
        <v>8000</v>
      </c>
      <c r="AE140" s="20"/>
      <c r="AF140" s="20"/>
      <c r="AG140" s="20"/>
      <c r="AH140" s="20"/>
      <c r="AI140" s="20"/>
      <c r="AJ140" s="20"/>
      <c r="AK140" s="20"/>
      <c r="AL140" s="29"/>
      <c r="AM140" s="20"/>
      <c r="AN140" s="20"/>
      <c r="AO140" s="24"/>
      <c r="AP140" s="20"/>
      <c r="AQ140" s="20"/>
      <c r="AR140" s="20"/>
    </row>
    <row r="141" spans="1:44" s="10" customFormat="1" ht="30" customHeight="1" thickBot="1">
      <c r="A141" s="20"/>
      <c r="B141" s="20"/>
      <c r="C141" s="20"/>
      <c r="D141" s="20"/>
      <c r="E141" s="29"/>
      <c r="F141" s="20"/>
      <c r="G141" s="20"/>
      <c r="H141" s="24"/>
      <c r="I141" s="20"/>
      <c r="J141" s="20"/>
      <c r="K141" s="20"/>
      <c r="L141" s="20"/>
      <c r="M141" s="20"/>
      <c r="N141" s="20"/>
      <c r="O141" s="20"/>
      <c r="P141" s="29"/>
      <c r="Q141" s="20"/>
      <c r="R141" s="20"/>
      <c r="S141" s="24"/>
      <c r="T141" s="20"/>
      <c r="U141" s="20"/>
      <c r="V141" s="20"/>
      <c r="W141" s="20"/>
      <c r="X141" s="20"/>
      <c r="Y141" s="20"/>
      <c r="Z141" s="20"/>
      <c r="AA141" s="29"/>
      <c r="AB141" s="20"/>
      <c r="AC141" s="20" t="s">
        <v>387</v>
      </c>
      <c r="AD141" s="27">
        <f>SUM(AD131:AD140)</f>
        <v>97600</v>
      </c>
      <c r="AE141" s="20"/>
      <c r="AF141" s="20"/>
      <c r="AG141" s="20"/>
      <c r="AH141" s="20"/>
      <c r="AI141" s="20"/>
      <c r="AJ141" s="20"/>
      <c r="AK141" s="20"/>
      <c r="AL141" s="29"/>
      <c r="AM141" s="20"/>
      <c r="AN141" s="20"/>
      <c r="AO141" s="24"/>
      <c r="AP141" s="20"/>
      <c r="AQ141" s="20"/>
      <c r="AR141" s="20"/>
    </row>
    <row r="142" spans="1:44" s="10" customFormat="1" ht="30" customHeight="1" thickTop="1">
      <c r="A142" s="20"/>
      <c r="B142" s="20"/>
      <c r="C142" s="20"/>
      <c r="D142" s="20"/>
      <c r="E142" s="29"/>
      <c r="F142" s="20"/>
      <c r="G142" s="20"/>
      <c r="H142" s="24"/>
      <c r="I142" s="20"/>
      <c r="J142" s="20"/>
      <c r="K142" s="20"/>
      <c r="L142" s="20"/>
      <c r="M142" s="20"/>
      <c r="N142" s="20"/>
      <c r="O142" s="20"/>
      <c r="P142" s="29"/>
      <c r="Q142" s="20"/>
      <c r="R142" s="20"/>
      <c r="S142" s="24"/>
      <c r="T142" s="20"/>
      <c r="U142" s="20"/>
      <c r="V142" s="20"/>
      <c r="W142" s="20"/>
      <c r="X142" s="20"/>
      <c r="Y142" s="20"/>
      <c r="Z142" s="20"/>
      <c r="AA142" s="29"/>
      <c r="AB142" s="20"/>
      <c r="AC142" s="20"/>
      <c r="AD142" s="23"/>
      <c r="AE142" s="20"/>
      <c r="AF142" s="20"/>
      <c r="AG142" s="20"/>
      <c r="AH142" s="20"/>
      <c r="AI142" s="20"/>
      <c r="AJ142" s="20"/>
      <c r="AK142" s="20"/>
      <c r="AL142" s="29"/>
      <c r="AM142" s="20"/>
      <c r="AN142" s="20"/>
      <c r="AO142" s="23"/>
      <c r="AP142" s="20"/>
      <c r="AQ142" s="20"/>
      <c r="AR142" s="20"/>
    </row>
    <row r="143" spans="1:44" s="10" customFormat="1" ht="30" customHeight="1">
      <c r="A143" s="20"/>
      <c r="B143" s="20"/>
      <c r="C143" s="20"/>
      <c r="D143" s="20"/>
      <c r="E143" s="29"/>
      <c r="F143" s="20"/>
      <c r="G143" s="20"/>
      <c r="H143" s="24"/>
      <c r="I143" s="20"/>
      <c r="J143" s="20"/>
      <c r="K143" s="20"/>
      <c r="L143" s="20"/>
      <c r="M143" s="20"/>
      <c r="N143" s="20"/>
      <c r="O143" s="20"/>
      <c r="P143" s="29"/>
      <c r="Q143" s="20"/>
      <c r="R143" s="20"/>
      <c r="S143" s="24"/>
      <c r="T143" s="20"/>
      <c r="U143" s="20"/>
      <c r="V143" s="20"/>
      <c r="W143" s="20"/>
      <c r="X143" s="20"/>
      <c r="Y143" s="20"/>
      <c r="Z143" s="20"/>
      <c r="AA143" s="29"/>
      <c r="AB143" s="20"/>
      <c r="AC143" s="20"/>
      <c r="AD143" s="24"/>
      <c r="AE143" s="20"/>
      <c r="AF143" s="20"/>
      <c r="AG143" s="20"/>
      <c r="AH143" s="20"/>
      <c r="AI143" s="20"/>
      <c r="AJ143" s="20"/>
      <c r="AK143" s="20"/>
      <c r="AL143" s="29"/>
      <c r="AM143" s="20"/>
      <c r="AN143" s="20"/>
      <c r="AO143" s="24"/>
      <c r="AP143" s="20"/>
      <c r="AQ143" s="20"/>
      <c r="AR143" s="20"/>
    </row>
    <row r="144" spans="1:44" s="10" customFormat="1" ht="30" customHeight="1">
      <c r="A144" s="20"/>
      <c r="B144" s="20"/>
      <c r="C144" s="20"/>
      <c r="D144" s="20"/>
      <c r="E144" s="29"/>
      <c r="F144" s="20"/>
      <c r="G144" s="20"/>
      <c r="H144" s="24"/>
      <c r="I144" s="20"/>
      <c r="J144" s="20"/>
      <c r="K144" s="20"/>
      <c r="L144" s="20"/>
      <c r="M144" s="20"/>
      <c r="N144" s="20"/>
      <c r="O144" s="20"/>
      <c r="P144" s="29"/>
      <c r="Q144" s="20"/>
      <c r="R144" s="20"/>
      <c r="S144" s="24"/>
      <c r="T144" s="20"/>
      <c r="U144" s="20"/>
      <c r="V144" s="20"/>
      <c r="W144" s="20"/>
      <c r="X144" s="20"/>
      <c r="Y144" s="20"/>
      <c r="Z144" s="20"/>
      <c r="AA144" s="29"/>
      <c r="AB144" s="20"/>
      <c r="AC144" s="20"/>
      <c r="AD144" s="24"/>
      <c r="AE144" s="20"/>
      <c r="AF144" s="20"/>
      <c r="AG144" s="20"/>
      <c r="AH144" s="20"/>
      <c r="AI144" s="20"/>
      <c r="AJ144" s="20"/>
      <c r="AK144" s="20"/>
      <c r="AL144" s="29"/>
      <c r="AM144" s="20"/>
      <c r="AN144" s="20"/>
      <c r="AO144" s="24"/>
      <c r="AP144" s="20"/>
      <c r="AQ144" s="20"/>
      <c r="AR144" s="20"/>
    </row>
    <row r="145" spans="1:44" s="10" customFormat="1" ht="30" customHeight="1">
      <c r="A145" s="20"/>
      <c r="B145" s="20"/>
      <c r="C145" s="20"/>
      <c r="D145" s="20"/>
      <c r="E145" s="29"/>
      <c r="F145" s="20"/>
      <c r="G145" s="20"/>
      <c r="H145" s="23"/>
      <c r="I145" s="20"/>
      <c r="J145" s="20"/>
      <c r="K145" s="20"/>
      <c r="L145" s="20"/>
      <c r="M145" s="20"/>
      <c r="N145" s="20"/>
      <c r="O145" s="20"/>
      <c r="P145" s="29"/>
      <c r="Q145" s="20"/>
      <c r="R145" s="20"/>
      <c r="S145" s="23"/>
      <c r="T145" s="20"/>
      <c r="U145" s="20"/>
      <c r="V145" s="20"/>
      <c r="W145" s="20"/>
      <c r="X145" s="20"/>
      <c r="Y145" s="20"/>
      <c r="Z145" s="20"/>
      <c r="AA145" s="29"/>
      <c r="AB145" s="20"/>
      <c r="AC145" s="20"/>
      <c r="AD145" s="23"/>
      <c r="AE145" s="20"/>
      <c r="AF145" s="20"/>
      <c r="AG145" s="20"/>
      <c r="AH145" s="20"/>
      <c r="AI145" s="20"/>
      <c r="AJ145" s="20"/>
      <c r="AK145" s="20"/>
      <c r="AL145" s="29"/>
      <c r="AM145" s="20"/>
      <c r="AN145" s="20"/>
      <c r="AO145" s="23"/>
      <c r="AP145" s="20"/>
      <c r="AQ145" s="20"/>
      <c r="AR145" s="20"/>
    </row>
    <row r="146" spans="1:66" s="2" customFormat="1" ht="30" customHeight="1">
      <c r="A146" s="74" t="s">
        <v>909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 t="s">
        <v>909</v>
      </c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 t="s">
        <v>909</v>
      </c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 t="s">
        <v>909</v>
      </c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 t="s">
        <v>909</v>
      </c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 t="s">
        <v>909</v>
      </c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</row>
    <row r="147" spans="1:66" s="2" customFormat="1" ht="30" customHeight="1">
      <c r="A147" s="3" t="s">
        <v>953</v>
      </c>
      <c r="B147" s="3"/>
      <c r="C147" s="3"/>
      <c r="D147" s="3"/>
      <c r="E147" s="3"/>
      <c r="F147" s="3"/>
      <c r="G147" s="3"/>
      <c r="H147" s="3"/>
      <c r="I147" s="3"/>
      <c r="J147" s="4"/>
      <c r="K147" s="5" t="s">
        <v>1013</v>
      </c>
      <c r="L147" s="3" t="s">
        <v>953</v>
      </c>
      <c r="M147" s="3"/>
      <c r="N147" s="3"/>
      <c r="O147" s="3"/>
      <c r="P147" s="3"/>
      <c r="Q147" s="3"/>
      <c r="R147" s="3"/>
      <c r="S147" s="3"/>
      <c r="T147" s="3"/>
      <c r="U147" s="4"/>
      <c r="V147" s="5" t="s">
        <v>46</v>
      </c>
      <c r="W147" s="3" t="s">
        <v>953</v>
      </c>
      <c r="X147" s="3"/>
      <c r="Y147" s="3"/>
      <c r="Z147" s="3"/>
      <c r="AA147" s="3"/>
      <c r="AB147" s="3"/>
      <c r="AC147" s="3"/>
      <c r="AD147" s="3"/>
      <c r="AE147" s="3"/>
      <c r="AF147" s="4"/>
      <c r="AG147" s="5" t="s">
        <v>142</v>
      </c>
      <c r="AH147" s="3" t="s">
        <v>953</v>
      </c>
      <c r="AI147" s="3"/>
      <c r="AJ147" s="3"/>
      <c r="AK147" s="3"/>
      <c r="AL147" s="3"/>
      <c r="AM147" s="3"/>
      <c r="AN147" s="3"/>
      <c r="AO147" s="3"/>
      <c r="AP147" s="3"/>
      <c r="AQ147" s="4"/>
      <c r="AR147" s="5" t="s">
        <v>142</v>
      </c>
      <c r="AS147" s="3" t="s">
        <v>953</v>
      </c>
      <c r="AT147" s="3"/>
      <c r="AU147" s="3"/>
      <c r="AV147" s="3"/>
      <c r="AW147" s="3"/>
      <c r="AX147" s="3"/>
      <c r="AY147" s="3"/>
      <c r="AZ147" s="3"/>
      <c r="BA147" s="3"/>
      <c r="BB147" s="4"/>
      <c r="BC147" s="5" t="s">
        <v>142</v>
      </c>
      <c r="BD147" s="3" t="s">
        <v>953</v>
      </c>
      <c r="BE147" s="3"/>
      <c r="BF147" s="3"/>
      <c r="BG147" s="3"/>
      <c r="BH147" s="3"/>
      <c r="BI147" s="3"/>
      <c r="BJ147" s="3"/>
      <c r="BK147" s="3"/>
      <c r="BL147" s="3"/>
      <c r="BM147" s="4"/>
      <c r="BN147" s="5" t="s">
        <v>142</v>
      </c>
    </row>
    <row r="148" spans="1:59" s="2" customFormat="1" ht="30" customHeight="1">
      <c r="A148" s="6" t="s">
        <v>107</v>
      </c>
      <c r="B148" s="6"/>
      <c r="C148" s="6"/>
      <c r="D148" s="6"/>
      <c r="L148" s="6" t="s">
        <v>107</v>
      </c>
      <c r="M148" s="6"/>
      <c r="N148" s="6"/>
      <c r="O148" s="6"/>
      <c r="W148" s="6" t="s">
        <v>107</v>
      </c>
      <c r="X148" s="6"/>
      <c r="Y148" s="6"/>
      <c r="Z148" s="6"/>
      <c r="AH148" s="6" t="s">
        <v>107</v>
      </c>
      <c r="AI148" s="6"/>
      <c r="AJ148" s="6"/>
      <c r="AK148" s="6"/>
      <c r="AS148" s="6" t="s">
        <v>107</v>
      </c>
      <c r="AT148" s="6"/>
      <c r="AU148" s="6"/>
      <c r="AV148" s="6"/>
      <c r="BD148" s="6" t="s">
        <v>107</v>
      </c>
      <c r="BE148" s="6"/>
      <c r="BF148" s="6"/>
      <c r="BG148" s="6"/>
    </row>
    <row r="149" spans="1:66" s="2" customFormat="1" ht="30" customHeight="1">
      <c r="A149" s="6" t="s">
        <v>108</v>
      </c>
      <c r="B149" s="6"/>
      <c r="C149" s="6"/>
      <c r="D149" s="6"/>
      <c r="I149" s="79" t="s">
        <v>910</v>
      </c>
      <c r="J149" s="79"/>
      <c r="K149" s="79"/>
      <c r="L149" s="6" t="s">
        <v>108</v>
      </c>
      <c r="M149" s="6"/>
      <c r="N149" s="6"/>
      <c r="O149" s="6"/>
      <c r="S149" s="79" t="s">
        <v>910</v>
      </c>
      <c r="T149" s="79"/>
      <c r="U149" s="79"/>
      <c r="V149" s="79"/>
      <c r="W149" s="6" t="s">
        <v>108</v>
      </c>
      <c r="X149" s="6"/>
      <c r="Y149" s="6"/>
      <c r="Z149" s="6"/>
      <c r="AD149" s="79" t="s">
        <v>910</v>
      </c>
      <c r="AE149" s="79"/>
      <c r="AF149" s="79"/>
      <c r="AG149" s="79"/>
      <c r="AH149" s="6" t="s">
        <v>108</v>
      </c>
      <c r="AI149" s="6"/>
      <c r="AJ149" s="6"/>
      <c r="AK149" s="6"/>
      <c r="AO149" s="79" t="s">
        <v>910</v>
      </c>
      <c r="AP149" s="79"/>
      <c r="AQ149" s="79"/>
      <c r="AR149" s="79"/>
      <c r="AS149" s="6" t="s">
        <v>108</v>
      </c>
      <c r="AT149" s="6"/>
      <c r="AU149" s="6"/>
      <c r="AV149" s="6"/>
      <c r="AZ149" s="79" t="s">
        <v>910</v>
      </c>
      <c r="BA149" s="79"/>
      <c r="BB149" s="79"/>
      <c r="BC149" s="79"/>
      <c r="BD149" s="6" t="s">
        <v>108</v>
      </c>
      <c r="BE149" s="6"/>
      <c r="BF149" s="6"/>
      <c r="BG149" s="6"/>
      <c r="BK149" s="79" t="s">
        <v>910</v>
      </c>
      <c r="BL149" s="79"/>
      <c r="BM149" s="79"/>
      <c r="BN149" s="79"/>
    </row>
    <row r="150" s="2" customFormat="1" ht="30" customHeight="1"/>
    <row r="151" spans="1:66" s="8" customFormat="1" ht="30" customHeight="1">
      <c r="A151" s="75" t="s">
        <v>911</v>
      </c>
      <c r="B151" s="75" t="s">
        <v>912</v>
      </c>
      <c r="C151" s="75" t="s">
        <v>913</v>
      </c>
      <c r="D151" s="75" t="s">
        <v>914</v>
      </c>
      <c r="E151" s="78" t="s">
        <v>915</v>
      </c>
      <c r="F151" s="78"/>
      <c r="G151" s="78"/>
      <c r="H151" s="75" t="s">
        <v>904</v>
      </c>
      <c r="I151" s="75" t="s">
        <v>916</v>
      </c>
      <c r="J151" s="75" t="s">
        <v>913</v>
      </c>
      <c r="K151" s="75" t="s">
        <v>905</v>
      </c>
      <c r="L151" s="75" t="s">
        <v>911</v>
      </c>
      <c r="M151" s="75" t="s">
        <v>912</v>
      </c>
      <c r="N151" s="75" t="s">
        <v>913</v>
      </c>
      <c r="O151" s="75" t="s">
        <v>914</v>
      </c>
      <c r="P151" s="78" t="s">
        <v>915</v>
      </c>
      <c r="Q151" s="78"/>
      <c r="R151" s="78"/>
      <c r="S151" s="75" t="s">
        <v>904</v>
      </c>
      <c r="T151" s="75" t="s">
        <v>916</v>
      </c>
      <c r="U151" s="75" t="s">
        <v>913</v>
      </c>
      <c r="V151" s="75" t="s">
        <v>905</v>
      </c>
      <c r="W151" s="75" t="s">
        <v>911</v>
      </c>
      <c r="X151" s="75" t="s">
        <v>912</v>
      </c>
      <c r="Y151" s="75" t="s">
        <v>913</v>
      </c>
      <c r="Z151" s="75" t="s">
        <v>914</v>
      </c>
      <c r="AA151" s="78" t="s">
        <v>915</v>
      </c>
      <c r="AB151" s="78"/>
      <c r="AC151" s="78"/>
      <c r="AD151" s="75" t="s">
        <v>904</v>
      </c>
      <c r="AE151" s="75" t="s">
        <v>916</v>
      </c>
      <c r="AF151" s="75" t="s">
        <v>913</v>
      </c>
      <c r="AG151" s="75" t="s">
        <v>905</v>
      </c>
      <c r="AH151" s="75" t="s">
        <v>911</v>
      </c>
      <c r="AI151" s="75" t="s">
        <v>912</v>
      </c>
      <c r="AJ151" s="75" t="s">
        <v>913</v>
      </c>
      <c r="AK151" s="75" t="s">
        <v>914</v>
      </c>
      <c r="AL151" s="78" t="s">
        <v>915</v>
      </c>
      <c r="AM151" s="78"/>
      <c r="AN151" s="78"/>
      <c r="AO151" s="75" t="s">
        <v>904</v>
      </c>
      <c r="AP151" s="75" t="s">
        <v>916</v>
      </c>
      <c r="AQ151" s="75" t="s">
        <v>913</v>
      </c>
      <c r="AR151" s="75" t="s">
        <v>905</v>
      </c>
      <c r="AS151" s="75" t="s">
        <v>911</v>
      </c>
      <c r="AT151" s="75" t="s">
        <v>912</v>
      </c>
      <c r="AU151" s="75" t="s">
        <v>913</v>
      </c>
      <c r="AV151" s="75" t="s">
        <v>914</v>
      </c>
      <c r="AW151" s="78" t="s">
        <v>915</v>
      </c>
      <c r="AX151" s="78"/>
      <c r="AY151" s="78"/>
      <c r="AZ151" s="75" t="s">
        <v>904</v>
      </c>
      <c r="BA151" s="75" t="s">
        <v>916</v>
      </c>
      <c r="BB151" s="75" t="s">
        <v>913</v>
      </c>
      <c r="BC151" s="75" t="s">
        <v>905</v>
      </c>
      <c r="BD151" s="75" t="s">
        <v>911</v>
      </c>
      <c r="BE151" s="75" t="s">
        <v>912</v>
      </c>
      <c r="BF151" s="75" t="s">
        <v>913</v>
      </c>
      <c r="BG151" s="75" t="s">
        <v>914</v>
      </c>
      <c r="BH151" s="78" t="s">
        <v>915</v>
      </c>
      <c r="BI151" s="78"/>
      <c r="BJ151" s="78"/>
      <c r="BK151" s="75" t="s">
        <v>904</v>
      </c>
      <c r="BL151" s="75" t="s">
        <v>916</v>
      </c>
      <c r="BM151" s="75" t="s">
        <v>913</v>
      </c>
      <c r="BN151" s="75" t="s">
        <v>905</v>
      </c>
    </row>
    <row r="152" spans="1:66" s="8" customFormat="1" ht="30" customHeight="1">
      <c r="A152" s="76"/>
      <c r="B152" s="76"/>
      <c r="C152" s="76"/>
      <c r="D152" s="76"/>
      <c r="E152" s="75" t="s">
        <v>917</v>
      </c>
      <c r="F152" s="80" t="s">
        <v>918</v>
      </c>
      <c r="G152" s="81"/>
      <c r="H152" s="76"/>
      <c r="I152" s="76"/>
      <c r="J152" s="76"/>
      <c r="K152" s="76"/>
      <c r="L152" s="76"/>
      <c r="M152" s="76"/>
      <c r="N152" s="76"/>
      <c r="O152" s="76"/>
      <c r="P152" s="75" t="s">
        <v>917</v>
      </c>
      <c r="Q152" s="80" t="s">
        <v>918</v>
      </c>
      <c r="R152" s="81"/>
      <c r="S152" s="76"/>
      <c r="T152" s="76"/>
      <c r="U152" s="76"/>
      <c r="V152" s="76"/>
      <c r="W152" s="76"/>
      <c r="X152" s="76"/>
      <c r="Y152" s="76"/>
      <c r="Z152" s="76"/>
      <c r="AA152" s="75" t="s">
        <v>917</v>
      </c>
      <c r="AB152" s="80" t="s">
        <v>918</v>
      </c>
      <c r="AC152" s="81"/>
      <c r="AD152" s="76"/>
      <c r="AE152" s="76"/>
      <c r="AF152" s="76"/>
      <c r="AG152" s="76"/>
      <c r="AH152" s="76"/>
      <c r="AI152" s="76"/>
      <c r="AJ152" s="76"/>
      <c r="AK152" s="76"/>
      <c r="AL152" s="75" t="s">
        <v>917</v>
      </c>
      <c r="AM152" s="80" t="s">
        <v>918</v>
      </c>
      <c r="AN152" s="81"/>
      <c r="AO152" s="76"/>
      <c r="AP152" s="76"/>
      <c r="AQ152" s="76"/>
      <c r="AR152" s="76"/>
      <c r="AS152" s="76"/>
      <c r="AT152" s="76"/>
      <c r="AU152" s="76"/>
      <c r="AV152" s="76"/>
      <c r="AW152" s="75" t="s">
        <v>917</v>
      </c>
      <c r="AX152" s="80" t="s">
        <v>918</v>
      </c>
      <c r="AY152" s="81"/>
      <c r="AZ152" s="76"/>
      <c r="BA152" s="76"/>
      <c r="BB152" s="76"/>
      <c r="BC152" s="76"/>
      <c r="BD152" s="76"/>
      <c r="BE152" s="76"/>
      <c r="BF152" s="76"/>
      <c r="BG152" s="76"/>
      <c r="BH152" s="75" t="s">
        <v>917</v>
      </c>
      <c r="BI152" s="80" t="s">
        <v>918</v>
      </c>
      <c r="BJ152" s="81"/>
      <c r="BK152" s="76"/>
      <c r="BL152" s="76"/>
      <c r="BM152" s="76"/>
      <c r="BN152" s="76"/>
    </row>
    <row r="153" spans="1:66" s="8" customFormat="1" ht="30" customHeight="1">
      <c r="A153" s="76"/>
      <c r="B153" s="76"/>
      <c r="C153" s="76"/>
      <c r="D153" s="76"/>
      <c r="E153" s="76"/>
      <c r="F153" s="7" t="s">
        <v>919</v>
      </c>
      <c r="G153" s="7" t="s">
        <v>920</v>
      </c>
      <c r="H153" s="76"/>
      <c r="I153" s="76"/>
      <c r="J153" s="76"/>
      <c r="K153" s="76"/>
      <c r="L153" s="76"/>
      <c r="M153" s="76"/>
      <c r="N153" s="76"/>
      <c r="O153" s="76"/>
      <c r="P153" s="76"/>
      <c r="Q153" s="7" t="s">
        <v>919</v>
      </c>
      <c r="R153" s="7" t="s">
        <v>920</v>
      </c>
      <c r="S153" s="76"/>
      <c r="T153" s="76"/>
      <c r="U153" s="76"/>
      <c r="V153" s="76"/>
      <c r="W153" s="76"/>
      <c r="X153" s="76"/>
      <c r="Y153" s="76"/>
      <c r="Z153" s="76"/>
      <c r="AA153" s="76"/>
      <c r="AB153" s="7" t="s">
        <v>919</v>
      </c>
      <c r="AC153" s="7" t="s">
        <v>920</v>
      </c>
      <c r="AD153" s="76"/>
      <c r="AE153" s="76"/>
      <c r="AF153" s="76"/>
      <c r="AG153" s="76"/>
      <c r="AH153" s="76"/>
      <c r="AI153" s="76"/>
      <c r="AJ153" s="76"/>
      <c r="AK153" s="76"/>
      <c r="AL153" s="76"/>
      <c r="AM153" s="7" t="s">
        <v>919</v>
      </c>
      <c r="AN153" s="7" t="s">
        <v>920</v>
      </c>
      <c r="AO153" s="76"/>
      <c r="AP153" s="76"/>
      <c r="AQ153" s="76"/>
      <c r="AR153" s="76"/>
      <c r="AS153" s="76"/>
      <c r="AT153" s="76"/>
      <c r="AU153" s="76"/>
      <c r="AV153" s="76"/>
      <c r="AW153" s="76"/>
      <c r="AX153" s="7" t="s">
        <v>919</v>
      </c>
      <c r="AY153" s="7" t="s">
        <v>920</v>
      </c>
      <c r="AZ153" s="76"/>
      <c r="BA153" s="76"/>
      <c r="BB153" s="76"/>
      <c r="BC153" s="76"/>
      <c r="BD153" s="76"/>
      <c r="BE153" s="76"/>
      <c r="BF153" s="76"/>
      <c r="BG153" s="76"/>
      <c r="BH153" s="76"/>
      <c r="BI153" s="7" t="s">
        <v>919</v>
      </c>
      <c r="BJ153" s="7" t="s">
        <v>920</v>
      </c>
      <c r="BK153" s="76"/>
      <c r="BL153" s="76"/>
      <c r="BM153" s="76"/>
      <c r="BN153" s="76"/>
    </row>
    <row r="154" spans="1:66" s="10" customFormat="1" ht="30" customHeight="1">
      <c r="A154" s="77"/>
      <c r="B154" s="77"/>
      <c r="C154" s="77"/>
      <c r="D154" s="77"/>
      <c r="E154" s="77"/>
      <c r="F154" s="9" t="s">
        <v>921</v>
      </c>
      <c r="G154" s="9" t="s">
        <v>922</v>
      </c>
      <c r="H154" s="77"/>
      <c r="I154" s="77"/>
      <c r="J154" s="77"/>
      <c r="K154" s="77"/>
      <c r="L154" s="77"/>
      <c r="M154" s="77"/>
      <c r="N154" s="77"/>
      <c r="O154" s="77"/>
      <c r="P154" s="77"/>
      <c r="Q154" s="9" t="s">
        <v>921</v>
      </c>
      <c r="R154" s="9" t="s">
        <v>922</v>
      </c>
      <c r="S154" s="77"/>
      <c r="T154" s="77"/>
      <c r="U154" s="77"/>
      <c r="V154" s="77"/>
      <c r="W154" s="77"/>
      <c r="X154" s="77"/>
      <c r="Y154" s="77"/>
      <c r="Z154" s="77"/>
      <c r="AA154" s="77"/>
      <c r="AB154" s="9" t="s">
        <v>921</v>
      </c>
      <c r="AC154" s="9" t="s">
        <v>922</v>
      </c>
      <c r="AD154" s="77"/>
      <c r="AE154" s="77"/>
      <c r="AF154" s="77"/>
      <c r="AG154" s="77"/>
      <c r="AH154" s="77"/>
      <c r="AI154" s="77"/>
      <c r="AJ154" s="77"/>
      <c r="AK154" s="77"/>
      <c r="AL154" s="77"/>
      <c r="AM154" s="9" t="s">
        <v>921</v>
      </c>
      <c r="AN154" s="9" t="s">
        <v>922</v>
      </c>
      <c r="AO154" s="77"/>
      <c r="AP154" s="77"/>
      <c r="AQ154" s="77"/>
      <c r="AR154" s="77"/>
      <c r="AS154" s="77"/>
      <c r="AT154" s="77"/>
      <c r="AU154" s="77"/>
      <c r="AV154" s="77"/>
      <c r="AW154" s="77"/>
      <c r="AX154" s="9" t="s">
        <v>921</v>
      </c>
      <c r="AY154" s="9" t="s">
        <v>922</v>
      </c>
      <c r="AZ154" s="77"/>
      <c r="BA154" s="77"/>
      <c r="BB154" s="77"/>
      <c r="BC154" s="77"/>
      <c r="BD154" s="77"/>
      <c r="BE154" s="77"/>
      <c r="BF154" s="77"/>
      <c r="BG154" s="77"/>
      <c r="BH154" s="77"/>
      <c r="BI154" s="9" t="s">
        <v>921</v>
      </c>
      <c r="BJ154" s="9" t="s">
        <v>922</v>
      </c>
      <c r="BK154" s="77"/>
      <c r="BL154" s="77"/>
      <c r="BM154" s="77"/>
      <c r="BN154" s="77"/>
    </row>
    <row r="155" spans="1:66" s="10" customFormat="1" ht="30" customHeight="1">
      <c r="A155" s="19">
        <v>3</v>
      </c>
      <c r="B155" s="20" t="s">
        <v>1082</v>
      </c>
      <c r="C155" s="32" t="s">
        <v>110</v>
      </c>
      <c r="D155" s="20" t="s">
        <v>111</v>
      </c>
      <c r="E155" s="20" t="s">
        <v>115</v>
      </c>
      <c r="F155" s="20"/>
      <c r="G155" s="20"/>
      <c r="H155" s="24">
        <v>126000</v>
      </c>
      <c r="I155" s="20"/>
      <c r="J155" s="22"/>
      <c r="K155" s="20" t="s">
        <v>114</v>
      </c>
      <c r="L155" s="19">
        <v>3</v>
      </c>
      <c r="M155" s="20" t="s">
        <v>1082</v>
      </c>
      <c r="N155" s="32" t="s">
        <v>110</v>
      </c>
      <c r="O155" s="20" t="s">
        <v>111</v>
      </c>
      <c r="P155" s="20" t="s">
        <v>47</v>
      </c>
      <c r="Q155" s="20"/>
      <c r="R155" s="20"/>
      <c r="S155" s="24">
        <v>675000</v>
      </c>
      <c r="T155" s="20"/>
      <c r="U155" s="22"/>
      <c r="V155" s="20" t="s">
        <v>114</v>
      </c>
      <c r="W155" s="19">
        <v>3</v>
      </c>
      <c r="X155" s="20" t="s">
        <v>1082</v>
      </c>
      <c r="Y155" s="32" t="s">
        <v>110</v>
      </c>
      <c r="Z155" s="20" t="s">
        <v>111</v>
      </c>
      <c r="AA155" s="20" t="s">
        <v>47</v>
      </c>
      <c r="AB155" s="20"/>
      <c r="AC155" s="20"/>
      <c r="AD155" s="24">
        <v>925000</v>
      </c>
      <c r="AE155" s="20"/>
      <c r="AF155" s="22"/>
      <c r="AG155" s="20" t="s">
        <v>114</v>
      </c>
      <c r="AH155" s="19">
        <v>3</v>
      </c>
      <c r="AI155" s="20" t="s">
        <v>1082</v>
      </c>
      <c r="AJ155" s="32" t="s">
        <v>110</v>
      </c>
      <c r="AK155" s="20" t="s">
        <v>111</v>
      </c>
      <c r="AL155" s="20" t="s">
        <v>47</v>
      </c>
      <c r="AM155" s="20"/>
      <c r="AN155" s="20"/>
      <c r="AO155" s="24">
        <v>1009000</v>
      </c>
      <c r="AP155" s="20"/>
      <c r="AQ155" s="22"/>
      <c r="AR155" s="20" t="s">
        <v>114</v>
      </c>
      <c r="AS155" s="19">
        <v>3</v>
      </c>
      <c r="AT155" s="20" t="s">
        <v>1082</v>
      </c>
      <c r="AU155" s="32" t="s">
        <v>110</v>
      </c>
      <c r="AV155" s="20" t="s">
        <v>111</v>
      </c>
      <c r="AW155" s="20" t="s">
        <v>47</v>
      </c>
      <c r="AX155" s="20"/>
      <c r="AY155" s="20"/>
      <c r="AZ155" s="24">
        <v>1112000</v>
      </c>
      <c r="BA155" s="20"/>
      <c r="BB155" s="22"/>
      <c r="BC155" s="20" t="s">
        <v>114</v>
      </c>
      <c r="BD155" s="19">
        <v>4</v>
      </c>
      <c r="BE155" s="20" t="s">
        <v>1012</v>
      </c>
      <c r="BF155" s="32" t="s">
        <v>891</v>
      </c>
      <c r="BG155" s="20" t="s">
        <v>892</v>
      </c>
      <c r="BH155" s="20" t="s">
        <v>895</v>
      </c>
      <c r="BI155" s="20"/>
      <c r="BJ155" s="20"/>
      <c r="BK155" s="24">
        <v>85000</v>
      </c>
      <c r="BL155" s="20"/>
      <c r="BM155" s="22"/>
      <c r="BN155" s="20" t="s">
        <v>894</v>
      </c>
    </row>
    <row r="156" spans="1:66" s="10" customFormat="1" ht="30" customHeight="1">
      <c r="A156" s="20"/>
      <c r="B156" s="20" t="s">
        <v>109</v>
      </c>
      <c r="C156" s="20"/>
      <c r="D156" s="20" t="s">
        <v>112</v>
      </c>
      <c r="E156" s="20" t="s">
        <v>116</v>
      </c>
      <c r="F156" s="20"/>
      <c r="G156" s="20"/>
      <c r="H156" s="24">
        <v>350000</v>
      </c>
      <c r="I156" s="20"/>
      <c r="J156" s="20"/>
      <c r="K156" s="20"/>
      <c r="L156" s="20"/>
      <c r="M156" s="20" t="s">
        <v>109</v>
      </c>
      <c r="N156" s="20"/>
      <c r="O156" s="20" t="s">
        <v>112</v>
      </c>
      <c r="P156" s="20" t="s">
        <v>130</v>
      </c>
      <c r="Q156" s="20"/>
      <c r="R156" s="20"/>
      <c r="S156" s="24">
        <v>60000</v>
      </c>
      <c r="T156" s="20"/>
      <c r="U156" s="20"/>
      <c r="V156" s="20"/>
      <c r="W156" s="20"/>
      <c r="X156" s="20" t="s">
        <v>109</v>
      </c>
      <c r="Y156" s="20"/>
      <c r="Z156" s="20" t="s">
        <v>112</v>
      </c>
      <c r="AA156" s="20" t="s">
        <v>143</v>
      </c>
      <c r="AB156" s="20"/>
      <c r="AC156" s="20"/>
      <c r="AD156" s="24"/>
      <c r="AE156" s="20"/>
      <c r="AF156" s="20"/>
      <c r="AG156" s="20"/>
      <c r="AH156" s="20"/>
      <c r="AI156" s="20" t="s">
        <v>109</v>
      </c>
      <c r="AJ156" s="20"/>
      <c r="AK156" s="20" t="s">
        <v>112</v>
      </c>
      <c r="AL156" s="29" t="s">
        <v>153</v>
      </c>
      <c r="AM156" s="20"/>
      <c r="AN156" s="20"/>
      <c r="AO156" s="24">
        <v>42000</v>
      </c>
      <c r="AP156" s="20"/>
      <c r="AQ156" s="20"/>
      <c r="AR156" s="20"/>
      <c r="AS156" s="20"/>
      <c r="AT156" s="20" t="s">
        <v>109</v>
      </c>
      <c r="AU156" s="20"/>
      <c r="AV156" s="20" t="s">
        <v>112</v>
      </c>
      <c r="AW156" s="29" t="s">
        <v>161</v>
      </c>
      <c r="AX156" s="20"/>
      <c r="AY156" s="20"/>
      <c r="AZ156" s="24">
        <v>50000</v>
      </c>
      <c r="BA156" s="20"/>
      <c r="BB156" s="20"/>
      <c r="BC156" s="20"/>
      <c r="BD156" s="20"/>
      <c r="BE156" s="20" t="s">
        <v>890</v>
      </c>
      <c r="BF156" s="20"/>
      <c r="BG156" s="20" t="s">
        <v>893</v>
      </c>
      <c r="BH156" s="29" t="s">
        <v>896</v>
      </c>
      <c r="BI156" s="20"/>
      <c r="BJ156" s="20"/>
      <c r="BK156" s="24"/>
      <c r="BL156" s="20"/>
      <c r="BM156" s="20"/>
      <c r="BN156" s="20"/>
    </row>
    <row r="157" spans="1:66" s="10" customFormat="1" ht="30" customHeight="1">
      <c r="A157" s="20"/>
      <c r="B157" s="20" t="s">
        <v>923</v>
      </c>
      <c r="C157" s="20"/>
      <c r="D157" s="20" t="s">
        <v>113</v>
      </c>
      <c r="E157" s="29" t="s">
        <v>117</v>
      </c>
      <c r="F157" s="20"/>
      <c r="G157" s="20"/>
      <c r="H157" s="24"/>
      <c r="I157" s="20"/>
      <c r="J157" s="20"/>
      <c r="K157" s="20"/>
      <c r="L157" s="20"/>
      <c r="M157" s="20" t="s">
        <v>923</v>
      </c>
      <c r="N157" s="20"/>
      <c r="O157" s="20" t="s">
        <v>113</v>
      </c>
      <c r="P157" s="29" t="s">
        <v>129</v>
      </c>
      <c r="Q157" s="20"/>
      <c r="R157" s="20"/>
      <c r="S157" s="24"/>
      <c r="T157" s="20"/>
      <c r="U157" s="20"/>
      <c r="V157" s="20"/>
      <c r="W157" s="20"/>
      <c r="X157" s="20" t="s">
        <v>923</v>
      </c>
      <c r="Y157" s="20"/>
      <c r="Z157" s="20" t="s">
        <v>113</v>
      </c>
      <c r="AA157" s="29" t="s">
        <v>144</v>
      </c>
      <c r="AB157" s="20"/>
      <c r="AC157" s="20"/>
      <c r="AD157" s="24"/>
      <c r="AE157" s="20"/>
      <c r="AF157" s="20"/>
      <c r="AG157" s="20"/>
      <c r="AH157" s="20"/>
      <c r="AI157" s="20" t="s">
        <v>923</v>
      </c>
      <c r="AJ157" s="20"/>
      <c r="AK157" s="20" t="s">
        <v>113</v>
      </c>
      <c r="AL157" s="29" t="s">
        <v>146</v>
      </c>
      <c r="AM157" s="20"/>
      <c r="AN157" s="20"/>
      <c r="AO157" s="24"/>
      <c r="AP157" s="20"/>
      <c r="AQ157" s="20"/>
      <c r="AR157" s="20"/>
      <c r="AS157" s="20"/>
      <c r="AT157" s="20" t="s">
        <v>923</v>
      </c>
      <c r="AU157" s="20"/>
      <c r="AV157" s="20" t="s">
        <v>113</v>
      </c>
      <c r="AW157" s="29" t="s">
        <v>162</v>
      </c>
      <c r="AX157" s="20"/>
      <c r="AY157" s="20"/>
      <c r="AZ157" s="24"/>
      <c r="BA157" s="20"/>
      <c r="BB157" s="20"/>
      <c r="BC157" s="20"/>
      <c r="BD157" s="20"/>
      <c r="BE157" s="20" t="s">
        <v>923</v>
      </c>
      <c r="BF157" s="20"/>
      <c r="BG157" s="20" t="s">
        <v>6</v>
      </c>
      <c r="BH157" s="29" t="s">
        <v>897</v>
      </c>
      <c r="BI157" s="20"/>
      <c r="BJ157" s="20"/>
      <c r="BK157" s="24"/>
      <c r="BL157" s="20"/>
      <c r="BM157" s="20"/>
      <c r="BN157" s="20"/>
    </row>
    <row r="158" spans="1:66" s="10" customFormat="1" ht="30" customHeight="1" thickBot="1">
      <c r="A158" s="20"/>
      <c r="B158" s="20"/>
      <c r="C158" s="20"/>
      <c r="D158" s="20"/>
      <c r="E158" s="29" t="s">
        <v>118</v>
      </c>
      <c r="F158" s="20"/>
      <c r="G158" s="20"/>
      <c r="H158" s="24">
        <v>10000</v>
      </c>
      <c r="I158" s="20"/>
      <c r="J158" s="20"/>
      <c r="K158" s="20"/>
      <c r="L158" s="20"/>
      <c r="M158" s="20"/>
      <c r="N158" s="20"/>
      <c r="O158" s="20"/>
      <c r="P158" s="29" t="s">
        <v>131</v>
      </c>
      <c r="Q158" s="20"/>
      <c r="R158" s="20"/>
      <c r="S158" s="24">
        <v>30000</v>
      </c>
      <c r="T158" s="20"/>
      <c r="U158" s="20"/>
      <c r="V158" s="20"/>
      <c r="W158" s="20"/>
      <c r="X158" s="20"/>
      <c r="Y158" s="20"/>
      <c r="Z158" s="20"/>
      <c r="AA158" s="29" t="s">
        <v>145</v>
      </c>
      <c r="AB158" s="20"/>
      <c r="AC158" s="20"/>
      <c r="AD158" s="24">
        <v>42000</v>
      </c>
      <c r="AE158" s="20"/>
      <c r="AF158" s="20"/>
      <c r="AG158" s="20"/>
      <c r="AH158" s="20"/>
      <c r="AI158" s="20"/>
      <c r="AJ158" s="20"/>
      <c r="AK158" s="20"/>
      <c r="AL158" s="29" t="s">
        <v>154</v>
      </c>
      <c r="AM158" s="20"/>
      <c r="AN158" s="20"/>
      <c r="AO158" s="24"/>
      <c r="AP158" s="20"/>
      <c r="AQ158" s="20"/>
      <c r="AR158" s="20"/>
      <c r="AS158" s="20"/>
      <c r="AT158" s="20"/>
      <c r="AU158" s="20"/>
      <c r="AV158" s="20"/>
      <c r="AW158" s="29" t="s">
        <v>163</v>
      </c>
      <c r="AX158" s="20"/>
      <c r="AY158" s="20"/>
      <c r="AZ158" s="28">
        <v>52953.27</v>
      </c>
      <c r="BA158" s="20"/>
      <c r="BB158" s="20"/>
      <c r="BC158" s="20"/>
      <c r="BD158" s="20"/>
      <c r="BE158" s="20"/>
      <c r="BF158" s="20"/>
      <c r="BG158" s="20"/>
      <c r="BH158" s="29" t="s">
        <v>386</v>
      </c>
      <c r="BI158" s="20"/>
      <c r="BJ158" s="20"/>
      <c r="BK158" s="28">
        <v>5000</v>
      </c>
      <c r="BL158" s="20"/>
      <c r="BM158" s="20"/>
      <c r="BN158" s="20"/>
    </row>
    <row r="159" spans="1:66" s="10" customFormat="1" ht="30" customHeight="1">
      <c r="A159" s="20"/>
      <c r="B159" s="20"/>
      <c r="C159" s="20"/>
      <c r="D159" s="20"/>
      <c r="E159" s="29" t="s">
        <v>119</v>
      </c>
      <c r="F159" s="20"/>
      <c r="G159" s="20"/>
      <c r="H159" s="24"/>
      <c r="I159" s="20"/>
      <c r="J159" s="20"/>
      <c r="K159" s="20"/>
      <c r="L159" s="20"/>
      <c r="M159" s="20"/>
      <c r="N159" s="20"/>
      <c r="O159" s="20"/>
      <c r="P159" s="29" t="s">
        <v>132</v>
      </c>
      <c r="Q159" s="20"/>
      <c r="R159" s="20"/>
      <c r="S159" s="24"/>
      <c r="T159" s="20"/>
      <c r="U159" s="20"/>
      <c r="V159" s="20"/>
      <c r="W159" s="20"/>
      <c r="X159" s="20"/>
      <c r="Y159" s="20"/>
      <c r="Z159" s="20"/>
      <c r="AA159" s="29" t="s">
        <v>146</v>
      </c>
      <c r="AB159" s="20"/>
      <c r="AC159" s="20"/>
      <c r="AD159" s="24"/>
      <c r="AE159" s="20"/>
      <c r="AF159" s="20"/>
      <c r="AG159" s="20"/>
      <c r="AH159" s="20"/>
      <c r="AI159" s="20"/>
      <c r="AJ159" s="20"/>
      <c r="AK159" s="20"/>
      <c r="AL159" s="29" t="s">
        <v>155</v>
      </c>
      <c r="AM159" s="20"/>
      <c r="AN159" s="20"/>
      <c r="AO159" s="24"/>
      <c r="AP159" s="20"/>
      <c r="AQ159" s="20"/>
      <c r="AR159" s="20"/>
      <c r="AS159" s="20"/>
      <c r="AT159" s="20"/>
      <c r="AU159" s="20"/>
      <c r="AV159" s="20"/>
      <c r="AW159" s="29"/>
      <c r="AX159" s="20"/>
      <c r="AY159" s="20" t="s">
        <v>906</v>
      </c>
      <c r="AZ159" s="23">
        <f>SUM(AZ155:AZ158)</f>
        <v>1214953.27</v>
      </c>
      <c r="BA159" s="20"/>
      <c r="BB159" s="20"/>
      <c r="BC159" s="20"/>
      <c r="BD159" s="20"/>
      <c r="BE159" s="20"/>
      <c r="BF159" s="20"/>
      <c r="BG159" s="20"/>
      <c r="BH159" s="29"/>
      <c r="BI159" s="20"/>
      <c r="BJ159" s="20" t="s">
        <v>906</v>
      </c>
      <c r="BK159" s="23">
        <f>SUM(BK155:BK158)</f>
        <v>90000</v>
      </c>
      <c r="BL159" s="20"/>
      <c r="BM159" s="20"/>
      <c r="BN159" s="20"/>
    </row>
    <row r="160" spans="1:66" s="10" customFormat="1" ht="30" customHeight="1" thickBot="1">
      <c r="A160" s="20"/>
      <c r="B160" s="20"/>
      <c r="C160" s="20"/>
      <c r="D160" s="20"/>
      <c r="E160" s="29" t="s">
        <v>120</v>
      </c>
      <c r="F160" s="20"/>
      <c r="G160" s="20"/>
      <c r="H160" s="24">
        <v>21000</v>
      </c>
      <c r="I160" s="20"/>
      <c r="J160" s="20"/>
      <c r="K160" s="20"/>
      <c r="L160" s="20"/>
      <c r="M160" s="20"/>
      <c r="N160" s="20"/>
      <c r="O160" s="20"/>
      <c r="P160" s="29" t="s">
        <v>133</v>
      </c>
      <c r="Q160" s="20"/>
      <c r="R160" s="20"/>
      <c r="S160" s="24">
        <v>40000</v>
      </c>
      <c r="T160" s="20"/>
      <c r="U160" s="20"/>
      <c r="V160" s="20"/>
      <c r="W160" s="20"/>
      <c r="X160" s="20"/>
      <c r="Y160" s="20"/>
      <c r="Z160" s="20"/>
      <c r="AA160" s="29" t="s">
        <v>147</v>
      </c>
      <c r="AB160" s="20"/>
      <c r="AC160" s="20"/>
      <c r="AD160" s="24"/>
      <c r="AE160" s="20"/>
      <c r="AF160" s="20"/>
      <c r="AG160" s="20"/>
      <c r="AH160" s="20"/>
      <c r="AI160" s="20"/>
      <c r="AJ160" s="20"/>
      <c r="AK160" s="20"/>
      <c r="AL160" s="29" t="s">
        <v>156</v>
      </c>
      <c r="AM160" s="20"/>
      <c r="AN160" s="20"/>
      <c r="AO160" s="24">
        <v>42000</v>
      </c>
      <c r="AP160" s="20"/>
      <c r="AQ160" s="20"/>
      <c r="AR160" s="20"/>
      <c r="AS160" s="20"/>
      <c r="AT160" s="20"/>
      <c r="AU160" s="20"/>
      <c r="AV160" s="20"/>
      <c r="AW160" s="29"/>
      <c r="AX160" s="20"/>
      <c r="AY160" s="20" t="s">
        <v>907</v>
      </c>
      <c r="AZ160" s="28">
        <v>85046.73</v>
      </c>
      <c r="BA160" s="20"/>
      <c r="BB160" s="20"/>
      <c r="BC160" s="20"/>
      <c r="BD160" s="20"/>
      <c r="BE160" s="20"/>
      <c r="BF160" s="20"/>
      <c r="BG160" s="20"/>
      <c r="BH160" s="29"/>
      <c r="BI160" s="20"/>
      <c r="BJ160" s="20" t="s">
        <v>907</v>
      </c>
      <c r="BK160" s="28">
        <v>6300</v>
      </c>
      <c r="BL160" s="20"/>
      <c r="BM160" s="20"/>
      <c r="BN160" s="20"/>
    </row>
    <row r="161" spans="1:66" s="10" customFormat="1" ht="30" customHeight="1" thickBot="1">
      <c r="A161" s="20"/>
      <c r="B161" s="20"/>
      <c r="C161" s="20"/>
      <c r="D161" s="20"/>
      <c r="E161" s="29" t="s">
        <v>121</v>
      </c>
      <c r="F161" s="20"/>
      <c r="G161" s="20"/>
      <c r="H161" s="24">
        <v>18000</v>
      </c>
      <c r="I161" s="20"/>
      <c r="J161" s="20"/>
      <c r="K161" s="20"/>
      <c r="L161" s="20"/>
      <c r="M161" s="20"/>
      <c r="N161" s="20"/>
      <c r="O161" s="20"/>
      <c r="P161" s="29" t="s">
        <v>134</v>
      </c>
      <c r="Q161" s="20"/>
      <c r="R161" s="20"/>
      <c r="S161" s="24"/>
      <c r="T161" s="20"/>
      <c r="U161" s="20"/>
      <c r="V161" s="20"/>
      <c r="W161" s="20"/>
      <c r="X161" s="20"/>
      <c r="Y161" s="20"/>
      <c r="Z161" s="20"/>
      <c r="AA161" s="29" t="s">
        <v>148</v>
      </c>
      <c r="AB161" s="20"/>
      <c r="AC161" s="20"/>
      <c r="AD161" s="24"/>
      <c r="AE161" s="20"/>
      <c r="AF161" s="20"/>
      <c r="AG161" s="20"/>
      <c r="AH161" s="20"/>
      <c r="AI161" s="20"/>
      <c r="AJ161" s="20"/>
      <c r="AK161" s="20"/>
      <c r="AL161" s="29" t="s">
        <v>146</v>
      </c>
      <c r="AM161" s="20"/>
      <c r="AN161" s="20"/>
      <c r="AO161" s="24"/>
      <c r="AP161" s="20"/>
      <c r="AQ161" s="20"/>
      <c r="AR161" s="20"/>
      <c r="AS161" s="20"/>
      <c r="AT161" s="20"/>
      <c r="AU161" s="20"/>
      <c r="AV161" s="20"/>
      <c r="AW161" s="29"/>
      <c r="AX161" s="20"/>
      <c r="AY161" s="20" t="s">
        <v>908</v>
      </c>
      <c r="AZ161" s="27">
        <f>SUM(AZ159:AZ160)</f>
        <v>1300000</v>
      </c>
      <c r="BA161" s="20"/>
      <c r="BB161" s="20"/>
      <c r="BC161" s="20"/>
      <c r="BD161" s="20"/>
      <c r="BE161" s="20"/>
      <c r="BF161" s="20"/>
      <c r="BG161" s="20"/>
      <c r="BH161" s="29"/>
      <c r="BI161" s="20"/>
      <c r="BJ161" s="20" t="s">
        <v>908</v>
      </c>
      <c r="BK161" s="27">
        <f>SUM(BK159:BK160)</f>
        <v>96300</v>
      </c>
      <c r="BL161" s="20"/>
      <c r="BM161" s="20"/>
      <c r="BN161" s="20"/>
    </row>
    <row r="162" spans="1:66" s="10" customFormat="1" ht="30" customHeight="1" thickTop="1">
      <c r="A162" s="20"/>
      <c r="B162" s="20"/>
      <c r="C162" s="20"/>
      <c r="D162" s="20"/>
      <c r="E162" s="29" t="s">
        <v>122</v>
      </c>
      <c r="F162" s="20"/>
      <c r="G162" s="20"/>
      <c r="H162" s="24">
        <v>30000</v>
      </c>
      <c r="I162" s="20"/>
      <c r="J162" s="20"/>
      <c r="K162" s="20"/>
      <c r="L162" s="20"/>
      <c r="M162" s="20"/>
      <c r="N162" s="20"/>
      <c r="O162" s="20"/>
      <c r="P162" s="29" t="s">
        <v>135</v>
      </c>
      <c r="Q162" s="20"/>
      <c r="R162" s="20"/>
      <c r="S162" s="24">
        <v>25000</v>
      </c>
      <c r="T162" s="20"/>
      <c r="U162" s="20"/>
      <c r="V162" s="20"/>
      <c r="W162" s="20"/>
      <c r="X162" s="20"/>
      <c r="Y162" s="20"/>
      <c r="Z162" s="20"/>
      <c r="AA162" s="29" t="s">
        <v>149</v>
      </c>
      <c r="AB162" s="20"/>
      <c r="AC162" s="20"/>
      <c r="AD162" s="24"/>
      <c r="AE162" s="20"/>
      <c r="AF162" s="20"/>
      <c r="AG162" s="20"/>
      <c r="AH162" s="20"/>
      <c r="AI162" s="20"/>
      <c r="AJ162" s="20"/>
      <c r="AK162" s="20"/>
      <c r="AL162" s="29" t="s">
        <v>154</v>
      </c>
      <c r="AM162" s="20"/>
      <c r="AN162" s="20"/>
      <c r="AO162" s="24"/>
      <c r="AP162" s="20"/>
      <c r="AQ162" s="20"/>
      <c r="AR162" s="20"/>
      <c r="AS162" s="20"/>
      <c r="AT162" s="20"/>
      <c r="AU162" s="20"/>
      <c r="AV162" s="20"/>
      <c r="AW162" s="29"/>
      <c r="AX162" s="20"/>
      <c r="AY162" s="20"/>
      <c r="AZ162" s="23"/>
      <c r="BA162" s="20"/>
      <c r="BB162" s="20"/>
      <c r="BC162" s="20"/>
      <c r="BD162" s="20"/>
      <c r="BE162" s="20"/>
      <c r="BF162" s="20"/>
      <c r="BG162" s="20"/>
      <c r="BH162" s="29"/>
      <c r="BI162" s="20"/>
      <c r="BJ162" s="20"/>
      <c r="BK162" s="23"/>
      <c r="BL162" s="20"/>
      <c r="BM162" s="20"/>
      <c r="BN162" s="20"/>
    </row>
    <row r="163" spans="1:66" s="10" customFormat="1" ht="30" customHeight="1">
      <c r="A163" s="20"/>
      <c r="B163" s="20"/>
      <c r="C163" s="20"/>
      <c r="D163" s="20"/>
      <c r="E163" s="29" t="s">
        <v>123</v>
      </c>
      <c r="F163" s="20"/>
      <c r="G163" s="20"/>
      <c r="H163" s="24"/>
      <c r="I163" s="20"/>
      <c r="J163" s="20"/>
      <c r="K163" s="20"/>
      <c r="L163" s="20"/>
      <c r="M163" s="20"/>
      <c r="N163" s="20"/>
      <c r="O163" s="20"/>
      <c r="P163" s="29" t="s">
        <v>136</v>
      </c>
      <c r="Q163" s="20"/>
      <c r="R163" s="20"/>
      <c r="S163" s="24"/>
      <c r="T163" s="20"/>
      <c r="U163" s="20"/>
      <c r="V163" s="20"/>
      <c r="W163" s="20"/>
      <c r="X163" s="20"/>
      <c r="Y163" s="20"/>
      <c r="Z163" s="20"/>
      <c r="AA163" s="29" t="s">
        <v>150</v>
      </c>
      <c r="AB163" s="20"/>
      <c r="AC163" s="20"/>
      <c r="AD163" s="24">
        <v>42000</v>
      </c>
      <c r="AE163" s="20"/>
      <c r="AF163" s="20"/>
      <c r="AG163" s="20"/>
      <c r="AH163" s="20"/>
      <c r="AI163" s="20"/>
      <c r="AJ163" s="20"/>
      <c r="AK163" s="20"/>
      <c r="AL163" s="29" t="s">
        <v>155</v>
      </c>
      <c r="AM163" s="20"/>
      <c r="AN163" s="20"/>
      <c r="AO163" s="24"/>
      <c r="AP163" s="20"/>
      <c r="AQ163" s="20"/>
      <c r="AR163" s="20"/>
      <c r="AS163" s="20"/>
      <c r="AT163" s="20"/>
      <c r="AU163" s="20"/>
      <c r="AV163" s="20"/>
      <c r="AW163" s="29"/>
      <c r="AX163" s="20"/>
      <c r="AY163" s="20"/>
      <c r="AZ163" s="24"/>
      <c r="BA163" s="20"/>
      <c r="BB163" s="20"/>
      <c r="BC163" s="20"/>
      <c r="BD163" s="20"/>
      <c r="BE163" s="20"/>
      <c r="BF163" s="20"/>
      <c r="BG163" s="20"/>
      <c r="BH163" s="29"/>
      <c r="BI163" s="20"/>
      <c r="BJ163" s="20"/>
      <c r="BK163" s="24"/>
      <c r="BL163" s="20"/>
      <c r="BM163" s="20"/>
      <c r="BN163" s="20"/>
    </row>
    <row r="164" spans="1:66" s="10" customFormat="1" ht="30" customHeight="1">
      <c r="A164" s="20"/>
      <c r="B164" s="20"/>
      <c r="C164" s="20"/>
      <c r="D164" s="20"/>
      <c r="E164" s="29" t="s">
        <v>125</v>
      </c>
      <c r="F164" s="20"/>
      <c r="G164" s="20"/>
      <c r="H164" s="23">
        <v>40000</v>
      </c>
      <c r="I164" s="20"/>
      <c r="J164" s="20"/>
      <c r="K164" s="20"/>
      <c r="L164" s="20"/>
      <c r="M164" s="20"/>
      <c r="N164" s="20"/>
      <c r="O164" s="20"/>
      <c r="P164" s="29" t="s">
        <v>137</v>
      </c>
      <c r="Q164" s="20"/>
      <c r="R164" s="20"/>
      <c r="S164" s="23"/>
      <c r="T164" s="20"/>
      <c r="U164" s="20"/>
      <c r="V164" s="20"/>
      <c r="W164" s="20"/>
      <c r="X164" s="20"/>
      <c r="Y164" s="20"/>
      <c r="Z164" s="20"/>
      <c r="AA164" s="29" t="s">
        <v>146</v>
      </c>
      <c r="AB164" s="20"/>
      <c r="AC164" s="20"/>
      <c r="AD164" s="23"/>
      <c r="AE164" s="20"/>
      <c r="AF164" s="20"/>
      <c r="AG164" s="20"/>
      <c r="AH164" s="20"/>
      <c r="AI164" s="20"/>
      <c r="AJ164" s="20"/>
      <c r="AK164" s="20"/>
      <c r="AL164" s="29" t="s">
        <v>157</v>
      </c>
      <c r="AM164" s="20"/>
      <c r="AN164" s="20"/>
      <c r="AO164" s="23">
        <v>6000</v>
      </c>
      <c r="AP164" s="20"/>
      <c r="AQ164" s="20"/>
      <c r="AR164" s="20"/>
      <c r="AS164" s="20"/>
      <c r="AT164" s="20"/>
      <c r="AU164" s="20"/>
      <c r="AV164" s="20"/>
      <c r="AW164" s="29"/>
      <c r="AX164" s="20"/>
      <c r="AY164" s="20"/>
      <c r="AZ164" s="23"/>
      <c r="BA164" s="20"/>
      <c r="BB164" s="20"/>
      <c r="BC164" s="20"/>
      <c r="BD164" s="20"/>
      <c r="BE164" s="20"/>
      <c r="BF164" s="20"/>
      <c r="BG164" s="20"/>
      <c r="BH164" s="29"/>
      <c r="BI164" s="20"/>
      <c r="BJ164" s="20"/>
      <c r="BK164" s="23"/>
      <c r="BL164" s="20"/>
      <c r="BM164" s="20"/>
      <c r="BN164" s="20"/>
    </row>
    <row r="165" spans="1:66" s="10" customFormat="1" ht="30" customHeight="1">
      <c r="A165" s="20"/>
      <c r="B165" s="20"/>
      <c r="C165" s="20"/>
      <c r="D165" s="20"/>
      <c r="E165" s="29" t="s">
        <v>124</v>
      </c>
      <c r="F165" s="20"/>
      <c r="G165" s="20"/>
      <c r="H165" s="24"/>
      <c r="I165" s="20"/>
      <c r="J165" s="20"/>
      <c r="K165" s="20"/>
      <c r="L165" s="20"/>
      <c r="M165" s="20"/>
      <c r="N165" s="20"/>
      <c r="O165" s="20"/>
      <c r="P165" s="29" t="s">
        <v>138</v>
      </c>
      <c r="Q165" s="20"/>
      <c r="R165" s="20"/>
      <c r="S165" s="24">
        <v>60000</v>
      </c>
      <c r="T165" s="20"/>
      <c r="U165" s="20"/>
      <c r="V165" s="20"/>
      <c r="W165" s="20"/>
      <c r="X165" s="20"/>
      <c r="Y165" s="20"/>
      <c r="Z165" s="20"/>
      <c r="AA165" s="29" t="s">
        <v>147</v>
      </c>
      <c r="AB165" s="20"/>
      <c r="AC165" s="20"/>
      <c r="AD165" s="24"/>
      <c r="AE165" s="20"/>
      <c r="AF165" s="20"/>
      <c r="AG165" s="20"/>
      <c r="AH165" s="20"/>
      <c r="AI165" s="20"/>
      <c r="AJ165" s="20"/>
      <c r="AK165" s="20"/>
      <c r="AL165" s="29" t="s">
        <v>158</v>
      </c>
      <c r="AM165" s="20"/>
      <c r="AN165" s="20"/>
      <c r="AO165" s="24">
        <v>6000</v>
      </c>
      <c r="AP165" s="20"/>
      <c r="AQ165" s="20"/>
      <c r="AR165" s="20"/>
      <c r="AS165" s="20"/>
      <c r="AT165" s="20"/>
      <c r="AU165" s="20"/>
      <c r="AV165" s="20"/>
      <c r="AW165" s="29"/>
      <c r="AX165" s="20"/>
      <c r="AY165" s="20"/>
      <c r="AZ165" s="24"/>
      <c r="BA165" s="20"/>
      <c r="BB165" s="20"/>
      <c r="BC165" s="20"/>
      <c r="BD165" s="20"/>
      <c r="BE165" s="20"/>
      <c r="BF165" s="20"/>
      <c r="BG165" s="20"/>
      <c r="BH165" s="29"/>
      <c r="BI165" s="20"/>
      <c r="BJ165" s="20"/>
      <c r="BK165" s="24"/>
      <c r="BL165" s="20"/>
      <c r="BM165" s="20"/>
      <c r="BN165" s="20"/>
    </row>
    <row r="166" spans="1:66" s="10" customFormat="1" ht="30" customHeight="1">
      <c r="A166" s="20"/>
      <c r="B166" s="20"/>
      <c r="C166" s="20"/>
      <c r="D166" s="20"/>
      <c r="E166" s="29" t="s">
        <v>126</v>
      </c>
      <c r="F166" s="20"/>
      <c r="G166" s="20"/>
      <c r="H166" s="24">
        <v>40000</v>
      </c>
      <c r="I166" s="20"/>
      <c r="J166" s="20"/>
      <c r="K166" s="20"/>
      <c r="L166" s="20"/>
      <c r="M166" s="20"/>
      <c r="N166" s="20"/>
      <c r="O166" s="20"/>
      <c r="P166" s="29" t="s">
        <v>139</v>
      </c>
      <c r="Q166" s="20"/>
      <c r="R166" s="20"/>
      <c r="S166" s="24">
        <v>35000</v>
      </c>
      <c r="T166" s="20"/>
      <c r="U166" s="20"/>
      <c r="V166" s="20"/>
      <c r="W166" s="20"/>
      <c r="X166" s="20"/>
      <c r="Y166" s="20"/>
      <c r="Z166" s="20"/>
      <c r="AA166" s="29" t="s">
        <v>151</v>
      </c>
      <c r="AB166" s="20"/>
      <c r="AC166" s="20"/>
      <c r="AD166" s="24"/>
      <c r="AE166" s="20"/>
      <c r="AF166" s="20"/>
      <c r="AG166" s="20"/>
      <c r="AH166" s="20"/>
      <c r="AI166" s="20"/>
      <c r="AJ166" s="20"/>
      <c r="AK166" s="20"/>
      <c r="AL166" s="29" t="s">
        <v>159</v>
      </c>
      <c r="AM166" s="20"/>
      <c r="AN166" s="20"/>
      <c r="AO166" s="24">
        <v>7000</v>
      </c>
      <c r="AP166" s="20"/>
      <c r="AQ166" s="20"/>
      <c r="AR166" s="20"/>
      <c r="AS166" s="20"/>
      <c r="AT166" s="20"/>
      <c r="AU166" s="20"/>
      <c r="AV166" s="20"/>
      <c r="AW166" s="29"/>
      <c r="AX166" s="20"/>
      <c r="AY166" s="20"/>
      <c r="AZ166" s="24"/>
      <c r="BA166" s="20"/>
      <c r="BB166" s="20"/>
      <c r="BC166" s="20"/>
      <c r="BD166" s="20"/>
      <c r="BE166" s="20"/>
      <c r="BF166" s="20"/>
      <c r="BG166" s="20"/>
      <c r="BH166" s="29"/>
      <c r="BI166" s="20"/>
      <c r="BJ166" s="20"/>
      <c r="BK166" s="24"/>
      <c r="BL166" s="20"/>
      <c r="BM166" s="20"/>
      <c r="BN166" s="20"/>
    </row>
    <row r="167" spans="1:66" s="10" customFormat="1" ht="30" customHeight="1">
      <c r="A167" s="20"/>
      <c r="B167" s="20"/>
      <c r="C167" s="20"/>
      <c r="D167" s="20"/>
      <c r="E167" s="29" t="s">
        <v>124</v>
      </c>
      <c r="F167" s="20"/>
      <c r="G167" s="20"/>
      <c r="H167" s="24"/>
      <c r="I167" s="20"/>
      <c r="J167" s="20"/>
      <c r="K167" s="20"/>
      <c r="L167" s="20"/>
      <c r="M167" s="20"/>
      <c r="N167" s="20"/>
      <c r="O167" s="20"/>
      <c r="P167" s="29" t="s">
        <v>140</v>
      </c>
      <c r="Q167" s="20"/>
      <c r="R167" s="20"/>
      <c r="S167" s="24"/>
      <c r="T167" s="20"/>
      <c r="U167" s="20"/>
      <c r="V167" s="20"/>
      <c r="W167" s="20"/>
      <c r="X167" s="20"/>
      <c r="Y167" s="20"/>
      <c r="Z167" s="20"/>
      <c r="AA167" s="29" t="s">
        <v>149</v>
      </c>
      <c r="AB167" s="20"/>
      <c r="AC167" s="20"/>
      <c r="AD167" s="24"/>
      <c r="AE167" s="20"/>
      <c r="AF167" s="20"/>
      <c r="AG167" s="20"/>
      <c r="AH167" s="20"/>
      <c r="AI167" s="20"/>
      <c r="AJ167" s="20"/>
      <c r="AK167" s="20"/>
      <c r="AL167" s="29" t="s">
        <v>160</v>
      </c>
      <c r="AM167" s="20"/>
      <c r="AN167" s="20"/>
      <c r="AO167" s="24"/>
      <c r="AP167" s="20"/>
      <c r="AQ167" s="20"/>
      <c r="AR167" s="20"/>
      <c r="AS167" s="20"/>
      <c r="AT167" s="20"/>
      <c r="AU167" s="20"/>
      <c r="AV167" s="20"/>
      <c r="AW167" s="29"/>
      <c r="AX167" s="20"/>
      <c r="AY167" s="20"/>
      <c r="AZ167" s="24"/>
      <c r="BA167" s="20"/>
      <c r="BB167" s="20"/>
      <c r="BC167" s="20"/>
      <c r="BD167" s="20"/>
      <c r="BE167" s="20"/>
      <c r="BF167" s="20"/>
      <c r="BG167" s="20"/>
      <c r="BH167" s="29"/>
      <c r="BI167" s="20"/>
      <c r="BJ167" s="20"/>
      <c r="BK167" s="24"/>
      <c r="BL167" s="20"/>
      <c r="BM167" s="20"/>
      <c r="BN167" s="20"/>
    </row>
    <row r="168" spans="1:66" s="10" customFormat="1" ht="30" customHeight="1">
      <c r="A168" s="20"/>
      <c r="B168" s="20"/>
      <c r="C168" s="20"/>
      <c r="D168" s="20"/>
      <c r="E168" s="29" t="s">
        <v>127</v>
      </c>
      <c r="F168" s="20"/>
      <c r="G168" s="20"/>
      <c r="H168" s="24">
        <v>40000</v>
      </c>
      <c r="I168" s="20"/>
      <c r="J168" s="20"/>
      <c r="K168" s="20"/>
      <c r="L168" s="20"/>
      <c r="M168" s="20"/>
      <c r="N168" s="20"/>
      <c r="O168" s="20"/>
      <c r="P168" s="29" t="s">
        <v>141</v>
      </c>
      <c r="Q168" s="20"/>
      <c r="R168" s="20"/>
      <c r="S168" s="24"/>
      <c r="T168" s="20"/>
      <c r="U168" s="20"/>
      <c r="V168" s="20"/>
      <c r="W168" s="20"/>
      <c r="X168" s="20"/>
      <c r="Y168" s="20"/>
      <c r="Z168" s="20"/>
      <c r="AA168" s="29"/>
      <c r="AB168" s="20"/>
      <c r="AC168" s="20"/>
      <c r="AD168" s="24"/>
      <c r="AE168" s="20"/>
      <c r="AF168" s="20"/>
      <c r="AG168" s="20"/>
      <c r="AH168" s="20"/>
      <c r="AI168" s="20"/>
      <c r="AJ168" s="20"/>
      <c r="AK168" s="20"/>
      <c r="AL168" s="29"/>
      <c r="AM168" s="20"/>
      <c r="AN168" s="20"/>
      <c r="AO168" s="24"/>
      <c r="AP168" s="20"/>
      <c r="AQ168" s="20"/>
      <c r="AR168" s="20"/>
      <c r="AS168" s="20"/>
      <c r="AT168" s="20"/>
      <c r="AU168" s="20"/>
      <c r="AV168" s="20"/>
      <c r="AW168" s="29"/>
      <c r="AX168" s="20"/>
      <c r="AY168" s="20"/>
      <c r="AZ168" s="24"/>
      <c r="BA168" s="20"/>
      <c r="BB168" s="20"/>
      <c r="BC168" s="20"/>
      <c r="BD168" s="20"/>
      <c r="BE168" s="20"/>
      <c r="BF168" s="20"/>
      <c r="BG168" s="20"/>
      <c r="BH168" s="29"/>
      <c r="BI168" s="20"/>
      <c r="BJ168" s="20"/>
      <c r="BK168" s="24"/>
      <c r="BL168" s="20"/>
      <c r="BM168" s="20"/>
      <c r="BN168" s="20"/>
    </row>
    <row r="169" spans="1:66" s="10" customFormat="1" ht="30" customHeight="1">
      <c r="A169" s="20"/>
      <c r="B169" s="20"/>
      <c r="C169" s="20"/>
      <c r="D169" s="20"/>
      <c r="E169" s="29" t="s">
        <v>128</v>
      </c>
      <c r="F169" s="20"/>
      <c r="G169" s="20"/>
      <c r="H169" s="23">
        <f>SUM(H155:H168)</f>
        <v>675000</v>
      </c>
      <c r="I169" s="20"/>
      <c r="J169" s="20"/>
      <c r="K169" s="20"/>
      <c r="L169" s="20"/>
      <c r="M169" s="20"/>
      <c r="N169" s="20"/>
      <c r="O169" s="20"/>
      <c r="P169" s="29" t="s">
        <v>45</v>
      </c>
      <c r="Q169" s="20"/>
      <c r="R169" s="20"/>
      <c r="S169" s="23">
        <f>SUM(S155:S168)</f>
        <v>925000</v>
      </c>
      <c r="T169" s="20"/>
      <c r="U169" s="20"/>
      <c r="V169" s="20"/>
      <c r="W169" s="20"/>
      <c r="X169" s="20"/>
      <c r="Y169" s="20"/>
      <c r="Z169" s="20"/>
      <c r="AA169" s="29" t="s">
        <v>152</v>
      </c>
      <c r="AB169" s="20"/>
      <c r="AC169" s="20"/>
      <c r="AD169" s="23">
        <f>SUM(AD155:AD168)</f>
        <v>1009000</v>
      </c>
      <c r="AE169" s="20"/>
      <c r="AF169" s="20"/>
      <c r="AG169" s="20"/>
      <c r="AH169" s="20"/>
      <c r="AI169" s="20"/>
      <c r="AJ169" s="20"/>
      <c r="AK169" s="20"/>
      <c r="AL169" s="29" t="s">
        <v>152</v>
      </c>
      <c r="AM169" s="20"/>
      <c r="AN169" s="20"/>
      <c r="AO169" s="23">
        <f>SUM(AO155:AO168)</f>
        <v>1112000</v>
      </c>
      <c r="AP169" s="20"/>
      <c r="AQ169" s="20"/>
      <c r="AR169" s="20"/>
      <c r="AS169" s="20"/>
      <c r="AT169" s="20"/>
      <c r="AU169" s="20"/>
      <c r="AV169" s="20"/>
      <c r="AW169" s="29"/>
      <c r="AX169" s="20"/>
      <c r="AY169" s="20"/>
      <c r="AZ169" s="23"/>
      <c r="BA169" s="20"/>
      <c r="BB169" s="20"/>
      <c r="BC169" s="20"/>
      <c r="BD169" s="20"/>
      <c r="BE169" s="20"/>
      <c r="BF169" s="20"/>
      <c r="BG169" s="20"/>
      <c r="BH169" s="29"/>
      <c r="BI169" s="20"/>
      <c r="BJ169" s="20"/>
      <c r="BK169" s="23"/>
      <c r="BL169" s="20"/>
      <c r="BM169" s="20"/>
      <c r="BN169" s="20"/>
    </row>
    <row r="170" spans="1:22" s="2" customFormat="1" ht="30" customHeight="1">
      <c r="A170" s="95" t="s">
        <v>909</v>
      </c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 t="s">
        <v>909</v>
      </c>
      <c r="M170" s="95"/>
      <c r="N170" s="95"/>
      <c r="O170" s="95"/>
      <c r="P170" s="95"/>
      <c r="Q170" s="95"/>
      <c r="R170" s="95"/>
      <c r="S170" s="95"/>
      <c r="T170" s="95"/>
      <c r="U170" s="95"/>
      <c r="V170" s="95"/>
    </row>
    <row r="171" spans="1:22" s="2" customFormat="1" ht="30" customHeight="1">
      <c r="A171" s="47" t="s">
        <v>953</v>
      </c>
      <c r="B171" s="47"/>
      <c r="C171" s="47"/>
      <c r="D171" s="47"/>
      <c r="E171" s="47"/>
      <c r="F171" s="47"/>
      <c r="G171" s="47"/>
      <c r="H171" s="47"/>
      <c r="I171" s="47"/>
      <c r="J171" s="48"/>
      <c r="K171" s="49" t="s">
        <v>1013</v>
      </c>
      <c r="L171" s="47" t="s">
        <v>953</v>
      </c>
      <c r="M171" s="47"/>
      <c r="N171" s="47"/>
      <c r="O171" s="47"/>
      <c r="P171" s="47"/>
      <c r="Q171" s="47"/>
      <c r="R171" s="47"/>
      <c r="S171" s="47"/>
      <c r="T171" s="47"/>
      <c r="U171" s="48"/>
      <c r="V171" s="49" t="s">
        <v>1013</v>
      </c>
    </row>
    <row r="172" spans="1:22" s="2" customFormat="1" ht="30" customHeight="1">
      <c r="A172" s="50" t="s">
        <v>524</v>
      </c>
      <c r="B172" s="50"/>
      <c r="C172" s="50"/>
      <c r="D172" s="50"/>
      <c r="E172" s="10"/>
      <c r="F172" s="10"/>
      <c r="G172" s="10"/>
      <c r="H172" s="10"/>
      <c r="I172" s="10"/>
      <c r="J172" s="10"/>
      <c r="K172" s="10"/>
      <c r="L172" s="50" t="s">
        <v>524</v>
      </c>
      <c r="M172" s="50"/>
      <c r="N172" s="50"/>
      <c r="O172" s="50"/>
      <c r="P172" s="10"/>
      <c r="Q172" s="10"/>
      <c r="R172" s="10"/>
      <c r="S172" s="10"/>
      <c r="T172" s="10"/>
      <c r="U172" s="10"/>
      <c r="V172" s="10"/>
    </row>
    <row r="173" spans="1:22" s="2" customFormat="1" ht="30" customHeight="1">
      <c r="A173" s="50" t="s">
        <v>532</v>
      </c>
      <c r="B173" s="50"/>
      <c r="C173" s="50"/>
      <c r="D173" s="50"/>
      <c r="E173" s="10"/>
      <c r="F173" s="10"/>
      <c r="G173" s="10"/>
      <c r="H173" s="10"/>
      <c r="I173" s="91" t="s">
        <v>533</v>
      </c>
      <c r="J173" s="91"/>
      <c r="K173" s="91"/>
      <c r="L173" s="50" t="s">
        <v>532</v>
      </c>
      <c r="M173" s="50"/>
      <c r="N173" s="50"/>
      <c r="O173" s="50"/>
      <c r="P173" s="10"/>
      <c r="Q173" s="10"/>
      <c r="R173" s="10"/>
      <c r="S173" s="10"/>
      <c r="T173" s="91" t="s">
        <v>533</v>
      </c>
      <c r="U173" s="91"/>
      <c r="V173" s="91"/>
    </row>
    <row r="174" spans="1:22" s="2" customFormat="1" ht="30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s="8" customFormat="1" ht="30" customHeight="1">
      <c r="A175" s="88" t="s">
        <v>911</v>
      </c>
      <c r="B175" s="88" t="s">
        <v>912</v>
      </c>
      <c r="C175" s="88" t="s">
        <v>913</v>
      </c>
      <c r="D175" s="88" t="s">
        <v>914</v>
      </c>
      <c r="E175" s="92" t="s">
        <v>915</v>
      </c>
      <c r="F175" s="92"/>
      <c r="G175" s="92"/>
      <c r="H175" s="88" t="s">
        <v>904</v>
      </c>
      <c r="I175" s="88" t="s">
        <v>916</v>
      </c>
      <c r="J175" s="88" t="s">
        <v>913</v>
      </c>
      <c r="K175" s="88" t="s">
        <v>905</v>
      </c>
      <c r="L175" s="88" t="s">
        <v>911</v>
      </c>
      <c r="M175" s="88" t="s">
        <v>912</v>
      </c>
      <c r="N175" s="88" t="s">
        <v>913</v>
      </c>
      <c r="O175" s="88" t="s">
        <v>914</v>
      </c>
      <c r="P175" s="92" t="s">
        <v>915</v>
      </c>
      <c r="Q175" s="92"/>
      <c r="R175" s="92"/>
      <c r="S175" s="88" t="s">
        <v>904</v>
      </c>
      <c r="T175" s="88" t="s">
        <v>916</v>
      </c>
      <c r="U175" s="88" t="s">
        <v>913</v>
      </c>
      <c r="V175" s="88" t="s">
        <v>905</v>
      </c>
    </row>
    <row r="176" spans="1:22" s="8" customFormat="1" ht="30" customHeight="1">
      <c r="A176" s="89"/>
      <c r="B176" s="89"/>
      <c r="C176" s="89"/>
      <c r="D176" s="89"/>
      <c r="E176" s="88" t="s">
        <v>917</v>
      </c>
      <c r="F176" s="93" t="s">
        <v>918</v>
      </c>
      <c r="G176" s="94"/>
      <c r="H176" s="89"/>
      <c r="I176" s="89"/>
      <c r="J176" s="89"/>
      <c r="K176" s="89"/>
      <c r="L176" s="89"/>
      <c r="M176" s="89"/>
      <c r="N176" s="89"/>
      <c r="O176" s="89"/>
      <c r="P176" s="88" t="s">
        <v>917</v>
      </c>
      <c r="Q176" s="93" t="s">
        <v>918</v>
      </c>
      <c r="R176" s="94"/>
      <c r="S176" s="89"/>
      <c r="T176" s="89"/>
      <c r="U176" s="89"/>
      <c r="V176" s="89"/>
    </row>
    <row r="177" spans="1:22" s="8" customFormat="1" ht="30" customHeight="1">
      <c r="A177" s="89"/>
      <c r="B177" s="89"/>
      <c r="C177" s="89"/>
      <c r="D177" s="89"/>
      <c r="E177" s="89"/>
      <c r="F177" s="51" t="s">
        <v>919</v>
      </c>
      <c r="G177" s="51" t="s">
        <v>920</v>
      </c>
      <c r="H177" s="89"/>
      <c r="I177" s="89"/>
      <c r="J177" s="89"/>
      <c r="K177" s="89"/>
      <c r="L177" s="89"/>
      <c r="M177" s="89"/>
      <c r="N177" s="89"/>
      <c r="O177" s="89"/>
      <c r="P177" s="89"/>
      <c r="Q177" s="51" t="s">
        <v>919</v>
      </c>
      <c r="R177" s="51" t="s">
        <v>920</v>
      </c>
      <c r="S177" s="89"/>
      <c r="T177" s="89"/>
      <c r="U177" s="89"/>
      <c r="V177" s="89"/>
    </row>
    <row r="178" spans="1:22" s="10" customFormat="1" ht="30" customHeight="1">
      <c r="A178" s="90"/>
      <c r="B178" s="90"/>
      <c r="C178" s="90"/>
      <c r="D178" s="90"/>
      <c r="E178" s="90"/>
      <c r="F178" s="52" t="s">
        <v>921</v>
      </c>
      <c r="G178" s="52" t="s">
        <v>922</v>
      </c>
      <c r="H178" s="90"/>
      <c r="I178" s="90"/>
      <c r="J178" s="90"/>
      <c r="K178" s="90"/>
      <c r="L178" s="90"/>
      <c r="M178" s="90"/>
      <c r="N178" s="90"/>
      <c r="O178" s="90"/>
      <c r="P178" s="90"/>
      <c r="Q178" s="52" t="s">
        <v>921</v>
      </c>
      <c r="R178" s="52" t="s">
        <v>922</v>
      </c>
      <c r="S178" s="90"/>
      <c r="T178" s="90"/>
      <c r="U178" s="90"/>
      <c r="V178" s="90"/>
    </row>
    <row r="179" spans="1:22" s="10" customFormat="1" ht="30" customHeight="1">
      <c r="A179" s="19">
        <v>4</v>
      </c>
      <c r="B179" s="20" t="s">
        <v>1012</v>
      </c>
      <c r="C179" s="32" t="s">
        <v>535</v>
      </c>
      <c r="D179" s="20" t="s">
        <v>301</v>
      </c>
      <c r="E179" s="20" t="s">
        <v>537</v>
      </c>
      <c r="F179" s="20"/>
      <c r="G179" s="20"/>
      <c r="H179" s="24">
        <v>19500</v>
      </c>
      <c r="I179" s="20"/>
      <c r="J179" s="22"/>
      <c r="K179" s="20" t="s">
        <v>536</v>
      </c>
      <c r="L179" s="19">
        <v>5</v>
      </c>
      <c r="M179" s="20" t="s">
        <v>1082</v>
      </c>
      <c r="N179" s="32" t="s">
        <v>724</v>
      </c>
      <c r="O179" s="20" t="s">
        <v>725</v>
      </c>
      <c r="P179" s="20" t="s">
        <v>727</v>
      </c>
      <c r="Q179" s="20"/>
      <c r="R179" s="20"/>
      <c r="S179" s="24">
        <v>57000</v>
      </c>
      <c r="T179" s="20"/>
      <c r="U179" s="22"/>
      <c r="V179" s="20" t="s">
        <v>726</v>
      </c>
    </row>
    <row r="180" spans="1:22" s="10" customFormat="1" ht="30" customHeight="1">
      <c r="A180" s="20"/>
      <c r="B180" s="20" t="s">
        <v>534</v>
      </c>
      <c r="C180" s="20"/>
      <c r="D180" s="20"/>
      <c r="E180" s="20" t="s">
        <v>538</v>
      </c>
      <c r="F180" s="20"/>
      <c r="G180" s="20"/>
      <c r="H180" s="24"/>
      <c r="I180" s="20"/>
      <c r="J180" s="20"/>
      <c r="K180" s="20"/>
      <c r="L180" s="20"/>
      <c r="M180" s="20" t="s">
        <v>723</v>
      </c>
      <c r="N180" s="20"/>
      <c r="O180" s="20" t="s">
        <v>169</v>
      </c>
      <c r="P180" s="20" t="s">
        <v>728</v>
      </c>
      <c r="Q180" s="20"/>
      <c r="R180" s="20"/>
      <c r="S180" s="24"/>
      <c r="T180" s="20"/>
      <c r="U180" s="20"/>
      <c r="V180" s="20"/>
    </row>
    <row r="181" spans="1:22" s="10" customFormat="1" ht="30" customHeight="1">
      <c r="A181" s="20"/>
      <c r="B181" s="20" t="s">
        <v>923</v>
      </c>
      <c r="C181" s="20"/>
      <c r="D181" s="20"/>
      <c r="E181" s="29" t="s">
        <v>539</v>
      </c>
      <c r="F181" s="20"/>
      <c r="G181" s="20"/>
      <c r="H181" s="24">
        <v>3500</v>
      </c>
      <c r="I181" s="20"/>
      <c r="J181" s="20"/>
      <c r="K181" s="20"/>
      <c r="L181" s="20"/>
      <c r="M181" s="20" t="s">
        <v>923</v>
      </c>
      <c r="N181" s="20"/>
      <c r="O181" s="20"/>
      <c r="P181" s="29" t="s">
        <v>729</v>
      </c>
      <c r="Q181" s="20"/>
      <c r="R181" s="20"/>
      <c r="S181" s="24">
        <v>26000</v>
      </c>
      <c r="T181" s="20"/>
      <c r="U181" s="20"/>
      <c r="V181" s="20"/>
    </row>
    <row r="182" spans="1:22" s="10" customFormat="1" ht="30" customHeight="1">
      <c r="A182" s="20"/>
      <c r="B182" s="20"/>
      <c r="C182" s="20"/>
      <c r="D182" s="20"/>
      <c r="E182" s="29" t="s">
        <v>540</v>
      </c>
      <c r="F182" s="20"/>
      <c r="G182" s="20"/>
      <c r="H182" s="24"/>
      <c r="I182" s="20"/>
      <c r="J182" s="20"/>
      <c r="K182" s="20"/>
      <c r="L182" s="20"/>
      <c r="M182" s="20"/>
      <c r="N182" s="20"/>
      <c r="O182" s="20"/>
      <c r="P182" s="29" t="s">
        <v>730</v>
      </c>
      <c r="Q182" s="20"/>
      <c r="R182" s="20"/>
      <c r="S182" s="24">
        <v>147200</v>
      </c>
      <c r="T182" s="20"/>
      <c r="U182" s="20"/>
      <c r="V182" s="20"/>
    </row>
    <row r="183" spans="1:22" s="10" customFormat="1" ht="30" customHeight="1">
      <c r="A183" s="20"/>
      <c r="B183" s="20"/>
      <c r="C183" s="20"/>
      <c r="D183" s="20"/>
      <c r="E183" s="29" t="s">
        <v>541</v>
      </c>
      <c r="F183" s="20"/>
      <c r="G183" s="20"/>
      <c r="H183" s="24">
        <v>5500</v>
      </c>
      <c r="I183" s="20"/>
      <c r="J183" s="20"/>
      <c r="K183" s="20"/>
      <c r="L183" s="20"/>
      <c r="M183" s="20"/>
      <c r="N183" s="20"/>
      <c r="O183" s="20"/>
      <c r="P183" s="29" t="s">
        <v>731</v>
      </c>
      <c r="Q183" s="20"/>
      <c r="R183" s="20"/>
      <c r="S183" s="24">
        <v>34000</v>
      </c>
      <c r="T183" s="20"/>
      <c r="U183" s="20"/>
      <c r="V183" s="20"/>
    </row>
    <row r="184" spans="1:22" s="10" customFormat="1" ht="30" customHeight="1">
      <c r="A184" s="20"/>
      <c r="B184" s="20"/>
      <c r="C184" s="20"/>
      <c r="D184" s="20"/>
      <c r="E184" s="29" t="s">
        <v>542</v>
      </c>
      <c r="F184" s="20"/>
      <c r="G184" s="20"/>
      <c r="H184" s="24">
        <v>17000</v>
      </c>
      <c r="I184" s="20"/>
      <c r="J184" s="20"/>
      <c r="K184" s="20"/>
      <c r="L184" s="20"/>
      <c r="M184" s="20"/>
      <c r="N184" s="20"/>
      <c r="O184" s="20"/>
      <c r="P184" s="29" t="s">
        <v>732</v>
      </c>
      <c r="Q184" s="20"/>
      <c r="R184" s="20"/>
      <c r="S184" s="24">
        <v>32000</v>
      </c>
      <c r="T184" s="20"/>
      <c r="U184" s="20"/>
      <c r="V184" s="20"/>
    </row>
    <row r="185" spans="1:22" s="10" customFormat="1" ht="30" customHeight="1">
      <c r="A185" s="20"/>
      <c r="B185" s="20"/>
      <c r="C185" s="20"/>
      <c r="D185" s="20"/>
      <c r="E185" s="29" t="s">
        <v>543</v>
      </c>
      <c r="F185" s="20"/>
      <c r="G185" s="20"/>
      <c r="H185" s="24">
        <v>2500</v>
      </c>
      <c r="I185" s="20"/>
      <c r="J185" s="20"/>
      <c r="K185" s="20"/>
      <c r="L185" s="20"/>
      <c r="M185" s="20"/>
      <c r="N185" s="20"/>
      <c r="O185" s="20"/>
      <c r="P185" s="29" t="s">
        <v>733</v>
      </c>
      <c r="Q185" s="20"/>
      <c r="R185" s="20"/>
      <c r="S185" s="24">
        <v>28000</v>
      </c>
      <c r="T185" s="20"/>
      <c r="U185" s="20"/>
      <c r="V185" s="20"/>
    </row>
    <row r="186" spans="1:22" s="10" customFormat="1" ht="30" customHeight="1">
      <c r="A186" s="20"/>
      <c r="B186" s="20"/>
      <c r="C186" s="20"/>
      <c r="D186" s="20"/>
      <c r="E186" s="29" t="s">
        <v>544</v>
      </c>
      <c r="F186" s="20"/>
      <c r="G186" s="20"/>
      <c r="H186" s="24">
        <v>2450</v>
      </c>
      <c r="I186" s="20"/>
      <c r="J186" s="20"/>
      <c r="K186" s="20"/>
      <c r="L186" s="20"/>
      <c r="M186" s="20"/>
      <c r="N186" s="20"/>
      <c r="O186" s="20"/>
      <c r="P186" s="29" t="s">
        <v>734</v>
      </c>
      <c r="Q186" s="20"/>
      <c r="R186" s="20"/>
      <c r="S186" s="24">
        <v>24000</v>
      </c>
      <c r="T186" s="20"/>
      <c r="U186" s="20"/>
      <c r="V186" s="20"/>
    </row>
    <row r="187" spans="1:22" s="10" customFormat="1" ht="30" customHeight="1" thickBot="1">
      <c r="A187" s="20"/>
      <c r="B187" s="20"/>
      <c r="C187" s="20"/>
      <c r="D187" s="20"/>
      <c r="E187" s="29" t="s">
        <v>545</v>
      </c>
      <c r="F187" s="20"/>
      <c r="G187" s="20"/>
      <c r="H187" s="24">
        <v>7000</v>
      </c>
      <c r="I187" s="20"/>
      <c r="J187" s="20"/>
      <c r="K187" s="20"/>
      <c r="L187" s="20"/>
      <c r="M187" s="20"/>
      <c r="N187" s="20"/>
      <c r="O187" s="20"/>
      <c r="P187" s="29" t="s">
        <v>48</v>
      </c>
      <c r="Q187" s="20"/>
      <c r="R187" s="20"/>
      <c r="S187" s="28">
        <v>40000</v>
      </c>
      <c r="T187" s="20"/>
      <c r="U187" s="20"/>
      <c r="V187" s="20"/>
    </row>
    <row r="188" spans="1:22" s="10" customFormat="1" ht="30" customHeight="1" thickBot="1">
      <c r="A188" s="20"/>
      <c r="B188" s="20"/>
      <c r="C188" s="20"/>
      <c r="D188" s="20"/>
      <c r="E188" s="29" t="s">
        <v>546</v>
      </c>
      <c r="F188" s="20"/>
      <c r="G188" s="20"/>
      <c r="H188" s="23">
        <v>14500</v>
      </c>
      <c r="I188" s="20"/>
      <c r="J188" s="20"/>
      <c r="K188" s="20"/>
      <c r="L188" s="20"/>
      <c r="M188" s="20"/>
      <c r="N188" s="20"/>
      <c r="O188" s="20"/>
      <c r="P188" s="29"/>
      <c r="Q188" s="20"/>
      <c r="R188" s="20" t="s">
        <v>908</v>
      </c>
      <c r="S188" s="27">
        <f>SUM(S179:S187)</f>
        <v>388200</v>
      </c>
      <c r="T188" s="20"/>
      <c r="U188" s="20"/>
      <c r="V188" s="20"/>
    </row>
    <row r="189" spans="1:22" s="10" customFormat="1" ht="30" customHeight="1" thickTop="1">
      <c r="A189" s="20"/>
      <c r="B189" s="20"/>
      <c r="C189" s="20"/>
      <c r="D189" s="20"/>
      <c r="E189" s="29" t="s">
        <v>547</v>
      </c>
      <c r="F189" s="20"/>
      <c r="G189" s="20"/>
      <c r="H189" s="24"/>
      <c r="I189" s="20"/>
      <c r="J189" s="20"/>
      <c r="K189" s="20"/>
      <c r="L189" s="20"/>
      <c r="M189" s="20"/>
      <c r="N189" s="20"/>
      <c r="O189" s="20"/>
      <c r="P189" s="29"/>
      <c r="Q189" s="20"/>
      <c r="R189" s="20"/>
      <c r="S189" s="23"/>
      <c r="T189" s="20"/>
      <c r="U189" s="20"/>
      <c r="V189" s="20"/>
    </row>
    <row r="190" spans="1:22" s="10" customFormat="1" ht="30" customHeight="1" thickBot="1">
      <c r="A190" s="20"/>
      <c r="B190" s="20"/>
      <c r="C190" s="20"/>
      <c r="D190" s="20"/>
      <c r="E190" s="29" t="s">
        <v>548</v>
      </c>
      <c r="F190" s="20"/>
      <c r="G190" s="20"/>
      <c r="H190" s="28">
        <v>2500</v>
      </c>
      <c r="I190" s="20"/>
      <c r="J190" s="20"/>
      <c r="K190" s="20"/>
      <c r="L190" s="20"/>
      <c r="M190" s="20"/>
      <c r="N190" s="20"/>
      <c r="O190" s="20"/>
      <c r="P190" s="29"/>
      <c r="Q190" s="20"/>
      <c r="R190" s="20"/>
      <c r="S190" s="24"/>
      <c r="T190" s="20"/>
      <c r="U190" s="20"/>
      <c r="V190" s="20"/>
    </row>
    <row r="191" spans="1:22" s="10" customFormat="1" ht="30" customHeight="1" thickBot="1">
      <c r="A191" s="20"/>
      <c r="B191" s="20"/>
      <c r="C191" s="20"/>
      <c r="D191" s="20"/>
      <c r="E191" s="29"/>
      <c r="F191" s="20"/>
      <c r="G191" s="20"/>
      <c r="H191" s="27">
        <f>SUM(H179:H190)</f>
        <v>74450</v>
      </c>
      <c r="I191" s="20"/>
      <c r="J191" s="20"/>
      <c r="K191" s="20"/>
      <c r="L191" s="20"/>
      <c r="M191" s="20"/>
      <c r="N191" s="20"/>
      <c r="O191" s="20"/>
      <c r="P191" s="29"/>
      <c r="Q191" s="20"/>
      <c r="R191" s="20"/>
      <c r="S191" s="24"/>
      <c r="T191" s="20"/>
      <c r="U191" s="20"/>
      <c r="V191" s="20"/>
    </row>
    <row r="192" spans="1:22" s="10" customFormat="1" ht="30" customHeight="1" thickTop="1">
      <c r="A192" s="20"/>
      <c r="B192" s="20"/>
      <c r="C192" s="20"/>
      <c r="D192" s="20"/>
      <c r="E192" s="29"/>
      <c r="F192" s="20"/>
      <c r="G192" s="20"/>
      <c r="H192" s="23"/>
      <c r="I192" s="20"/>
      <c r="J192" s="20"/>
      <c r="K192" s="20"/>
      <c r="L192" s="20"/>
      <c r="M192" s="20"/>
      <c r="N192" s="20"/>
      <c r="O192" s="20"/>
      <c r="P192" s="29"/>
      <c r="Q192" s="20"/>
      <c r="R192" s="20"/>
      <c r="S192" s="23"/>
      <c r="T192" s="20"/>
      <c r="U192" s="20"/>
      <c r="V192" s="20"/>
    </row>
    <row r="193" spans="1:22" s="10" customFormat="1" ht="30" customHeight="1">
      <c r="A193" s="20"/>
      <c r="B193" s="20"/>
      <c r="C193" s="20"/>
      <c r="D193" s="20"/>
      <c r="E193" s="29"/>
      <c r="F193" s="20"/>
      <c r="G193" s="20"/>
      <c r="H193" s="23"/>
      <c r="I193" s="20"/>
      <c r="J193" s="20"/>
      <c r="K193" s="20"/>
      <c r="L193" s="20"/>
      <c r="M193" s="20"/>
      <c r="N193" s="20"/>
      <c r="O193" s="20"/>
      <c r="P193" s="29"/>
      <c r="Q193" s="20"/>
      <c r="R193" s="20"/>
      <c r="S193" s="23"/>
      <c r="T193" s="20"/>
      <c r="U193" s="20"/>
      <c r="V193" s="20"/>
    </row>
    <row r="194" spans="1:44" s="2" customFormat="1" ht="30" customHeight="1">
      <c r="A194" s="74" t="s">
        <v>909</v>
      </c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 t="s">
        <v>909</v>
      </c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 t="s">
        <v>909</v>
      </c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 t="s">
        <v>909</v>
      </c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</row>
    <row r="195" spans="1:44" s="2" customFormat="1" ht="30" customHeight="1">
      <c r="A195" s="3" t="s">
        <v>953</v>
      </c>
      <c r="B195" s="3"/>
      <c r="C195" s="3"/>
      <c r="D195" s="3"/>
      <c r="E195" s="3"/>
      <c r="F195" s="3"/>
      <c r="G195" s="3"/>
      <c r="H195" s="3"/>
      <c r="I195" s="3"/>
      <c r="J195" s="4"/>
      <c r="K195" s="5" t="s">
        <v>1013</v>
      </c>
      <c r="L195" s="3" t="s">
        <v>953</v>
      </c>
      <c r="M195" s="3"/>
      <c r="N195" s="3"/>
      <c r="O195" s="3"/>
      <c r="P195" s="3"/>
      <c r="Q195" s="3"/>
      <c r="R195" s="3"/>
      <c r="S195" s="3"/>
      <c r="T195" s="3"/>
      <c r="U195" s="4"/>
      <c r="V195" s="5" t="s">
        <v>1013</v>
      </c>
      <c r="W195" s="3" t="s">
        <v>953</v>
      </c>
      <c r="X195" s="3"/>
      <c r="Y195" s="3"/>
      <c r="Z195" s="3"/>
      <c r="AA195" s="3"/>
      <c r="AB195" s="3"/>
      <c r="AC195" s="3"/>
      <c r="AD195" s="3"/>
      <c r="AE195" s="3"/>
      <c r="AF195" s="4"/>
      <c r="AG195" s="5" t="s">
        <v>46</v>
      </c>
      <c r="AH195" s="3" t="s">
        <v>953</v>
      </c>
      <c r="AI195" s="3"/>
      <c r="AJ195" s="3"/>
      <c r="AK195" s="3"/>
      <c r="AL195" s="3"/>
      <c r="AM195" s="3"/>
      <c r="AN195" s="3"/>
      <c r="AO195" s="3"/>
      <c r="AP195" s="3"/>
      <c r="AQ195" s="4"/>
      <c r="AR195" s="5" t="s">
        <v>1013</v>
      </c>
    </row>
    <row r="196" spans="1:37" s="2" customFormat="1" ht="30" customHeight="1">
      <c r="A196" s="6" t="s">
        <v>240</v>
      </c>
      <c r="B196" s="6"/>
      <c r="C196" s="6"/>
      <c r="D196" s="6"/>
      <c r="L196" s="6" t="s">
        <v>240</v>
      </c>
      <c r="M196" s="6"/>
      <c r="N196" s="6"/>
      <c r="O196" s="6"/>
      <c r="W196" s="6" t="s">
        <v>240</v>
      </c>
      <c r="X196" s="6"/>
      <c r="Y196" s="6"/>
      <c r="Z196" s="6"/>
      <c r="AH196" s="6" t="s">
        <v>240</v>
      </c>
      <c r="AI196" s="6"/>
      <c r="AJ196" s="6"/>
      <c r="AK196" s="6"/>
    </row>
    <row r="197" spans="1:44" s="2" customFormat="1" ht="30" customHeight="1">
      <c r="A197" s="6" t="s">
        <v>245</v>
      </c>
      <c r="B197" s="6"/>
      <c r="C197" s="6"/>
      <c r="D197" s="6"/>
      <c r="I197" s="79" t="s">
        <v>910</v>
      </c>
      <c r="J197" s="79"/>
      <c r="K197" s="79"/>
      <c r="L197" s="6" t="s">
        <v>245</v>
      </c>
      <c r="M197" s="6"/>
      <c r="N197" s="6"/>
      <c r="O197" s="6"/>
      <c r="S197" s="79" t="s">
        <v>910</v>
      </c>
      <c r="T197" s="79"/>
      <c r="U197" s="79"/>
      <c r="V197" s="79"/>
      <c r="W197" s="6" t="s">
        <v>245</v>
      </c>
      <c r="X197" s="6"/>
      <c r="Y197" s="6"/>
      <c r="Z197" s="6"/>
      <c r="AD197" s="79" t="s">
        <v>910</v>
      </c>
      <c r="AE197" s="79"/>
      <c r="AF197" s="79"/>
      <c r="AG197" s="79"/>
      <c r="AH197" s="6" t="s">
        <v>245</v>
      </c>
      <c r="AI197" s="6"/>
      <c r="AJ197" s="6"/>
      <c r="AK197" s="6"/>
      <c r="AO197" s="79" t="s">
        <v>910</v>
      </c>
      <c r="AP197" s="79"/>
      <c r="AQ197" s="79"/>
      <c r="AR197" s="79"/>
    </row>
    <row r="198" s="2" customFormat="1" ht="30" customHeight="1"/>
    <row r="199" spans="1:44" s="8" customFormat="1" ht="30" customHeight="1">
      <c r="A199" s="75" t="s">
        <v>911</v>
      </c>
      <c r="B199" s="75" t="s">
        <v>912</v>
      </c>
      <c r="C199" s="75" t="s">
        <v>913</v>
      </c>
      <c r="D199" s="75" t="s">
        <v>914</v>
      </c>
      <c r="E199" s="78" t="s">
        <v>915</v>
      </c>
      <c r="F199" s="78"/>
      <c r="G199" s="78"/>
      <c r="H199" s="75" t="s">
        <v>904</v>
      </c>
      <c r="I199" s="75" t="s">
        <v>916</v>
      </c>
      <c r="J199" s="75" t="s">
        <v>913</v>
      </c>
      <c r="K199" s="75" t="s">
        <v>905</v>
      </c>
      <c r="L199" s="75" t="s">
        <v>911</v>
      </c>
      <c r="M199" s="75" t="s">
        <v>912</v>
      </c>
      <c r="N199" s="75" t="s">
        <v>913</v>
      </c>
      <c r="O199" s="75" t="s">
        <v>914</v>
      </c>
      <c r="P199" s="78" t="s">
        <v>915</v>
      </c>
      <c r="Q199" s="78"/>
      <c r="R199" s="78"/>
      <c r="S199" s="75" t="s">
        <v>904</v>
      </c>
      <c r="T199" s="75" t="s">
        <v>916</v>
      </c>
      <c r="U199" s="75" t="s">
        <v>913</v>
      </c>
      <c r="V199" s="75" t="s">
        <v>905</v>
      </c>
      <c r="W199" s="75" t="s">
        <v>911</v>
      </c>
      <c r="X199" s="75" t="s">
        <v>912</v>
      </c>
      <c r="Y199" s="75" t="s">
        <v>913</v>
      </c>
      <c r="Z199" s="75" t="s">
        <v>914</v>
      </c>
      <c r="AA199" s="78" t="s">
        <v>915</v>
      </c>
      <c r="AB199" s="78"/>
      <c r="AC199" s="78"/>
      <c r="AD199" s="75" t="s">
        <v>904</v>
      </c>
      <c r="AE199" s="75" t="s">
        <v>916</v>
      </c>
      <c r="AF199" s="75" t="s">
        <v>913</v>
      </c>
      <c r="AG199" s="75" t="s">
        <v>905</v>
      </c>
      <c r="AH199" s="75" t="s">
        <v>911</v>
      </c>
      <c r="AI199" s="75" t="s">
        <v>912</v>
      </c>
      <c r="AJ199" s="75" t="s">
        <v>913</v>
      </c>
      <c r="AK199" s="75" t="s">
        <v>914</v>
      </c>
      <c r="AL199" s="78" t="s">
        <v>915</v>
      </c>
      <c r="AM199" s="78"/>
      <c r="AN199" s="78"/>
      <c r="AO199" s="75" t="s">
        <v>904</v>
      </c>
      <c r="AP199" s="75" t="s">
        <v>916</v>
      </c>
      <c r="AQ199" s="75" t="s">
        <v>913</v>
      </c>
      <c r="AR199" s="75" t="s">
        <v>905</v>
      </c>
    </row>
    <row r="200" spans="1:44" s="8" customFormat="1" ht="30" customHeight="1">
      <c r="A200" s="76"/>
      <c r="B200" s="76"/>
      <c r="C200" s="76"/>
      <c r="D200" s="76"/>
      <c r="E200" s="75" t="s">
        <v>917</v>
      </c>
      <c r="F200" s="80" t="s">
        <v>918</v>
      </c>
      <c r="G200" s="81"/>
      <c r="H200" s="76"/>
      <c r="I200" s="76"/>
      <c r="J200" s="76"/>
      <c r="K200" s="76"/>
      <c r="L200" s="76"/>
      <c r="M200" s="76"/>
      <c r="N200" s="76"/>
      <c r="O200" s="76"/>
      <c r="P200" s="75" t="s">
        <v>917</v>
      </c>
      <c r="Q200" s="80" t="s">
        <v>918</v>
      </c>
      <c r="R200" s="81"/>
      <c r="S200" s="76"/>
      <c r="T200" s="76"/>
      <c r="U200" s="76"/>
      <c r="V200" s="76"/>
      <c r="W200" s="76"/>
      <c r="X200" s="76"/>
      <c r="Y200" s="76"/>
      <c r="Z200" s="76"/>
      <c r="AA200" s="75" t="s">
        <v>917</v>
      </c>
      <c r="AB200" s="80" t="s">
        <v>918</v>
      </c>
      <c r="AC200" s="81"/>
      <c r="AD200" s="76"/>
      <c r="AE200" s="76"/>
      <c r="AF200" s="76"/>
      <c r="AG200" s="76"/>
      <c r="AH200" s="76"/>
      <c r="AI200" s="76"/>
      <c r="AJ200" s="76"/>
      <c r="AK200" s="76"/>
      <c r="AL200" s="75" t="s">
        <v>917</v>
      </c>
      <c r="AM200" s="80" t="s">
        <v>918</v>
      </c>
      <c r="AN200" s="81"/>
      <c r="AO200" s="76"/>
      <c r="AP200" s="76"/>
      <c r="AQ200" s="76"/>
      <c r="AR200" s="76"/>
    </row>
    <row r="201" spans="1:44" s="8" customFormat="1" ht="30" customHeight="1">
      <c r="A201" s="76"/>
      <c r="B201" s="76"/>
      <c r="C201" s="76"/>
      <c r="D201" s="76"/>
      <c r="E201" s="76"/>
      <c r="F201" s="7" t="s">
        <v>919</v>
      </c>
      <c r="G201" s="7" t="s">
        <v>920</v>
      </c>
      <c r="H201" s="76"/>
      <c r="I201" s="76"/>
      <c r="J201" s="76"/>
      <c r="K201" s="76"/>
      <c r="L201" s="76"/>
      <c r="M201" s="76"/>
      <c r="N201" s="76"/>
      <c r="O201" s="76"/>
      <c r="P201" s="76"/>
      <c r="Q201" s="7" t="s">
        <v>919</v>
      </c>
      <c r="R201" s="7" t="s">
        <v>920</v>
      </c>
      <c r="S201" s="76"/>
      <c r="T201" s="76"/>
      <c r="U201" s="76"/>
      <c r="V201" s="76"/>
      <c r="W201" s="76"/>
      <c r="X201" s="76"/>
      <c r="Y201" s="76"/>
      <c r="Z201" s="76"/>
      <c r="AA201" s="76"/>
      <c r="AB201" s="7" t="s">
        <v>919</v>
      </c>
      <c r="AC201" s="7" t="s">
        <v>920</v>
      </c>
      <c r="AD201" s="76"/>
      <c r="AE201" s="76"/>
      <c r="AF201" s="76"/>
      <c r="AG201" s="76"/>
      <c r="AH201" s="76"/>
      <c r="AI201" s="76"/>
      <c r="AJ201" s="76"/>
      <c r="AK201" s="76"/>
      <c r="AL201" s="76"/>
      <c r="AM201" s="7" t="s">
        <v>919</v>
      </c>
      <c r="AN201" s="7" t="s">
        <v>920</v>
      </c>
      <c r="AO201" s="76"/>
      <c r="AP201" s="76"/>
      <c r="AQ201" s="76"/>
      <c r="AR201" s="76"/>
    </row>
    <row r="202" spans="1:44" s="10" customFormat="1" ht="30" customHeight="1">
      <c r="A202" s="77"/>
      <c r="B202" s="77"/>
      <c r="C202" s="77"/>
      <c r="D202" s="77"/>
      <c r="E202" s="77"/>
      <c r="F202" s="9" t="s">
        <v>921</v>
      </c>
      <c r="G202" s="9" t="s">
        <v>922</v>
      </c>
      <c r="H202" s="77"/>
      <c r="I202" s="77"/>
      <c r="J202" s="77"/>
      <c r="K202" s="77"/>
      <c r="L202" s="77"/>
      <c r="M202" s="77"/>
      <c r="N202" s="77"/>
      <c r="O202" s="77"/>
      <c r="P202" s="77"/>
      <c r="Q202" s="9" t="s">
        <v>921</v>
      </c>
      <c r="R202" s="9" t="s">
        <v>922</v>
      </c>
      <c r="S202" s="77"/>
      <c r="T202" s="77"/>
      <c r="U202" s="77"/>
      <c r="V202" s="77"/>
      <c r="W202" s="77"/>
      <c r="X202" s="77"/>
      <c r="Y202" s="77"/>
      <c r="Z202" s="77"/>
      <c r="AA202" s="77"/>
      <c r="AB202" s="9" t="s">
        <v>921</v>
      </c>
      <c r="AC202" s="9" t="s">
        <v>922</v>
      </c>
      <c r="AD202" s="77"/>
      <c r="AE202" s="77"/>
      <c r="AF202" s="77"/>
      <c r="AG202" s="77"/>
      <c r="AH202" s="77"/>
      <c r="AI202" s="77"/>
      <c r="AJ202" s="77"/>
      <c r="AK202" s="77"/>
      <c r="AL202" s="77"/>
      <c r="AM202" s="9" t="s">
        <v>921</v>
      </c>
      <c r="AN202" s="9" t="s">
        <v>922</v>
      </c>
      <c r="AO202" s="77"/>
      <c r="AP202" s="77"/>
      <c r="AQ202" s="77"/>
      <c r="AR202" s="77"/>
    </row>
    <row r="203" spans="1:44" s="10" customFormat="1" ht="30" customHeight="1">
      <c r="A203" s="19">
        <v>4</v>
      </c>
      <c r="B203" s="20" t="s">
        <v>1082</v>
      </c>
      <c r="C203" s="32" t="s">
        <v>207</v>
      </c>
      <c r="D203" s="20" t="s">
        <v>242</v>
      </c>
      <c r="E203" s="29" t="s">
        <v>246</v>
      </c>
      <c r="F203" s="20"/>
      <c r="G203" s="20"/>
      <c r="H203" s="24">
        <v>26000</v>
      </c>
      <c r="I203" s="20"/>
      <c r="J203" s="22"/>
      <c r="K203" s="20" t="s">
        <v>244</v>
      </c>
      <c r="L203" s="19">
        <v>5</v>
      </c>
      <c r="M203" s="20" t="s">
        <v>1082</v>
      </c>
      <c r="N203" s="32" t="s">
        <v>506</v>
      </c>
      <c r="O203" s="20" t="s">
        <v>242</v>
      </c>
      <c r="P203" s="29" t="s">
        <v>485</v>
      </c>
      <c r="Q203" s="20"/>
      <c r="R203" s="20"/>
      <c r="S203" s="24">
        <v>70000</v>
      </c>
      <c r="T203" s="20"/>
      <c r="U203" s="22"/>
      <c r="V203" s="20" t="s">
        <v>483</v>
      </c>
      <c r="W203" s="19">
        <v>5</v>
      </c>
      <c r="X203" s="20" t="s">
        <v>1082</v>
      </c>
      <c r="Y203" s="32" t="s">
        <v>506</v>
      </c>
      <c r="Z203" s="20" t="s">
        <v>242</v>
      </c>
      <c r="AA203" s="29" t="s">
        <v>47</v>
      </c>
      <c r="AB203" s="20"/>
      <c r="AC203" s="20"/>
      <c r="AD203" s="24">
        <v>343000</v>
      </c>
      <c r="AE203" s="20"/>
      <c r="AF203" s="22"/>
      <c r="AG203" s="20" t="s">
        <v>483</v>
      </c>
      <c r="AH203" s="19">
        <v>6</v>
      </c>
      <c r="AI203" s="20" t="s">
        <v>1082</v>
      </c>
      <c r="AJ203" s="32" t="s">
        <v>568</v>
      </c>
      <c r="AK203" s="20" t="s">
        <v>242</v>
      </c>
      <c r="AL203" s="29" t="s">
        <v>456</v>
      </c>
      <c r="AM203" s="20"/>
      <c r="AN203" s="20"/>
      <c r="AO203" s="24">
        <v>289000</v>
      </c>
      <c r="AP203" s="20"/>
      <c r="AQ203" s="22"/>
      <c r="AR203" s="20" t="s">
        <v>569</v>
      </c>
    </row>
    <row r="204" spans="1:44" s="10" customFormat="1" ht="30" customHeight="1">
      <c r="A204" s="20"/>
      <c r="B204" s="20" t="s">
        <v>241</v>
      </c>
      <c r="C204" s="20"/>
      <c r="D204" s="20" t="s">
        <v>243</v>
      </c>
      <c r="E204" s="20" t="s">
        <v>247</v>
      </c>
      <c r="F204" s="20"/>
      <c r="G204" s="20"/>
      <c r="H204" s="24"/>
      <c r="I204" s="20"/>
      <c r="J204" s="20"/>
      <c r="K204" s="20"/>
      <c r="L204" s="20"/>
      <c r="M204" s="22" t="s">
        <v>484</v>
      </c>
      <c r="N204" s="20"/>
      <c r="O204" s="20" t="s">
        <v>243</v>
      </c>
      <c r="P204" s="20" t="s">
        <v>486</v>
      </c>
      <c r="Q204" s="20"/>
      <c r="R204" s="20"/>
      <c r="S204" s="24"/>
      <c r="T204" s="20"/>
      <c r="U204" s="20"/>
      <c r="V204" s="20"/>
      <c r="W204" s="20"/>
      <c r="X204" s="22" t="s">
        <v>484</v>
      </c>
      <c r="Y204" s="20"/>
      <c r="Z204" s="20" t="s">
        <v>243</v>
      </c>
      <c r="AA204" s="20" t="s">
        <v>498</v>
      </c>
      <c r="AB204" s="20"/>
      <c r="AC204" s="20"/>
      <c r="AD204" s="24">
        <v>230000</v>
      </c>
      <c r="AE204" s="20"/>
      <c r="AF204" s="20"/>
      <c r="AG204" s="20"/>
      <c r="AH204" s="20"/>
      <c r="AI204" s="22" t="s">
        <v>567</v>
      </c>
      <c r="AJ204" s="20"/>
      <c r="AK204" s="20" t="s">
        <v>243</v>
      </c>
      <c r="AL204" s="20" t="s">
        <v>457</v>
      </c>
      <c r="AM204" s="20"/>
      <c r="AN204" s="20"/>
      <c r="AO204" s="24"/>
      <c r="AP204" s="20"/>
      <c r="AQ204" s="20"/>
      <c r="AR204" s="20"/>
    </row>
    <row r="205" spans="1:44" s="10" customFormat="1" ht="30" customHeight="1">
      <c r="A205" s="20"/>
      <c r="B205" s="20" t="s">
        <v>923</v>
      </c>
      <c r="C205" s="20"/>
      <c r="D205" s="20"/>
      <c r="E205" s="29" t="s">
        <v>248</v>
      </c>
      <c r="F205" s="20"/>
      <c r="G205" s="20"/>
      <c r="H205" s="24">
        <v>26000</v>
      </c>
      <c r="I205" s="20"/>
      <c r="J205" s="20"/>
      <c r="K205" s="20"/>
      <c r="L205" s="20"/>
      <c r="M205" s="20" t="s">
        <v>923</v>
      </c>
      <c r="N205" s="20"/>
      <c r="O205" s="20"/>
      <c r="P205" s="29" t="s">
        <v>487</v>
      </c>
      <c r="Q205" s="20"/>
      <c r="R205" s="20"/>
      <c r="S205" s="24">
        <v>65000</v>
      </c>
      <c r="T205" s="20"/>
      <c r="U205" s="20"/>
      <c r="V205" s="20"/>
      <c r="W205" s="20"/>
      <c r="X205" s="20" t="s">
        <v>923</v>
      </c>
      <c r="Y205" s="20"/>
      <c r="Z205" s="20"/>
      <c r="AA205" s="29" t="s">
        <v>499</v>
      </c>
      <c r="AB205" s="20"/>
      <c r="AC205" s="20"/>
      <c r="AD205" s="24"/>
      <c r="AE205" s="20"/>
      <c r="AF205" s="20"/>
      <c r="AG205" s="20"/>
      <c r="AH205" s="20"/>
      <c r="AI205" s="20" t="s">
        <v>923</v>
      </c>
      <c r="AJ205" s="20"/>
      <c r="AK205" s="20"/>
      <c r="AL205" s="29" t="s">
        <v>458</v>
      </c>
      <c r="AM205" s="20"/>
      <c r="AN205" s="20"/>
      <c r="AO205" s="24">
        <v>43000</v>
      </c>
      <c r="AP205" s="20"/>
      <c r="AQ205" s="20"/>
      <c r="AR205" s="20"/>
    </row>
    <row r="206" spans="1:44" s="10" customFormat="1" ht="30" customHeight="1">
      <c r="A206" s="20"/>
      <c r="B206" s="20"/>
      <c r="C206" s="20"/>
      <c r="D206" s="20"/>
      <c r="E206" s="29" t="s">
        <v>249</v>
      </c>
      <c r="F206" s="20"/>
      <c r="G206" s="20"/>
      <c r="H206" s="24"/>
      <c r="I206" s="20"/>
      <c r="J206" s="20"/>
      <c r="K206" s="20"/>
      <c r="L206" s="20"/>
      <c r="M206" s="20"/>
      <c r="N206" s="20"/>
      <c r="O206" s="20"/>
      <c r="P206" s="29" t="s">
        <v>488</v>
      </c>
      <c r="Q206" s="20"/>
      <c r="R206" s="20"/>
      <c r="S206" s="24"/>
      <c r="T206" s="20"/>
      <c r="U206" s="20"/>
      <c r="V206" s="20"/>
      <c r="W206" s="20"/>
      <c r="X206" s="20"/>
      <c r="Y206" s="20"/>
      <c r="Z206" s="20"/>
      <c r="AA206" s="29" t="s">
        <v>500</v>
      </c>
      <c r="AB206" s="20"/>
      <c r="AC206" s="20"/>
      <c r="AD206" s="24">
        <v>90000</v>
      </c>
      <c r="AE206" s="20"/>
      <c r="AF206" s="20"/>
      <c r="AG206" s="20"/>
      <c r="AH206" s="20"/>
      <c r="AI206" s="20"/>
      <c r="AJ206" s="20"/>
      <c r="AK206" s="20"/>
      <c r="AL206" s="29" t="s">
        <v>459</v>
      </c>
      <c r="AM206" s="20"/>
      <c r="AN206" s="20"/>
      <c r="AO206" s="24"/>
      <c r="AP206" s="20"/>
      <c r="AQ206" s="20"/>
      <c r="AR206" s="20"/>
    </row>
    <row r="207" spans="1:44" s="10" customFormat="1" ht="30" customHeight="1">
      <c r="A207" s="20"/>
      <c r="B207" s="20"/>
      <c r="C207" s="20"/>
      <c r="D207" s="20"/>
      <c r="E207" s="29" t="s">
        <v>264</v>
      </c>
      <c r="F207" s="20"/>
      <c r="G207" s="20"/>
      <c r="H207" s="24">
        <v>38000</v>
      </c>
      <c r="I207" s="20"/>
      <c r="J207" s="20"/>
      <c r="K207" s="20"/>
      <c r="L207" s="20"/>
      <c r="M207" s="20"/>
      <c r="N207" s="20"/>
      <c r="O207" s="20"/>
      <c r="P207" s="29" t="s">
        <v>489</v>
      </c>
      <c r="Q207" s="20"/>
      <c r="R207" s="20"/>
      <c r="S207" s="24">
        <v>65000</v>
      </c>
      <c r="T207" s="20"/>
      <c r="U207" s="20"/>
      <c r="V207" s="20"/>
      <c r="W207" s="20"/>
      <c r="X207" s="20"/>
      <c r="Y207" s="20"/>
      <c r="Z207" s="20"/>
      <c r="AA207" s="29" t="s">
        <v>501</v>
      </c>
      <c r="AB207" s="20"/>
      <c r="AC207" s="20"/>
      <c r="AD207" s="24"/>
      <c r="AE207" s="20"/>
      <c r="AF207" s="20"/>
      <c r="AG207" s="20"/>
      <c r="AH207" s="20"/>
      <c r="AI207" s="20"/>
      <c r="AJ207" s="20"/>
      <c r="AK207" s="20"/>
      <c r="AL207" s="29" t="s">
        <v>460</v>
      </c>
      <c r="AM207" s="20"/>
      <c r="AN207" s="20"/>
      <c r="AO207" s="24">
        <v>38000</v>
      </c>
      <c r="AP207" s="20"/>
      <c r="AQ207" s="20"/>
      <c r="AR207" s="20"/>
    </row>
    <row r="208" spans="1:44" s="10" customFormat="1" ht="30" customHeight="1">
      <c r="A208" s="20"/>
      <c r="B208" s="20"/>
      <c r="C208" s="20"/>
      <c r="D208" s="20"/>
      <c r="E208" s="29" t="s">
        <v>265</v>
      </c>
      <c r="F208" s="20"/>
      <c r="G208" s="20"/>
      <c r="H208" s="24"/>
      <c r="I208" s="20"/>
      <c r="J208" s="20"/>
      <c r="K208" s="20"/>
      <c r="L208" s="20"/>
      <c r="M208" s="20"/>
      <c r="N208" s="20"/>
      <c r="O208" s="20"/>
      <c r="P208" s="29" t="s">
        <v>490</v>
      </c>
      <c r="Q208" s="20"/>
      <c r="R208" s="20"/>
      <c r="S208" s="24"/>
      <c r="T208" s="20"/>
      <c r="U208" s="20"/>
      <c r="V208" s="20"/>
      <c r="W208" s="20"/>
      <c r="X208" s="20"/>
      <c r="Y208" s="20"/>
      <c r="Z208" s="20"/>
      <c r="AA208" s="29" t="s">
        <v>502</v>
      </c>
      <c r="AB208" s="20"/>
      <c r="AC208" s="20"/>
      <c r="AD208" s="24">
        <v>44000</v>
      </c>
      <c r="AE208" s="20"/>
      <c r="AF208" s="20"/>
      <c r="AG208" s="20"/>
      <c r="AH208" s="20"/>
      <c r="AI208" s="20"/>
      <c r="AJ208" s="20"/>
      <c r="AK208" s="20"/>
      <c r="AL208" s="29" t="s">
        <v>461</v>
      </c>
      <c r="AM208" s="20"/>
      <c r="AN208" s="20"/>
      <c r="AO208" s="24"/>
      <c r="AP208" s="20"/>
      <c r="AQ208" s="20"/>
      <c r="AR208" s="20"/>
    </row>
    <row r="209" spans="1:44" s="10" customFormat="1" ht="30" customHeight="1">
      <c r="A209" s="20"/>
      <c r="B209" s="20"/>
      <c r="C209" s="20"/>
      <c r="D209" s="20"/>
      <c r="E209" s="29" t="s">
        <v>266</v>
      </c>
      <c r="F209" s="20"/>
      <c r="G209" s="20"/>
      <c r="H209" s="24">
        <v>50000</v>
      </c>
      <c r="I209" s="20"/>
      <c r="J209" s="20"/>
      <c r="K209" s="20"/>
      <c r="L209" s="20"/>
      <c r="M209" s="20"/>
      <c r="N209" s="20"/>
      <c r="O209" s="20"/>
      <c r="P209" s="29" t="s">
        <v>491</v>
      </c>
      <c r="Q209" s="20"/>
      <c r="R209" s="20"/>
      <c r="S209" s="24"/>
      <c r="T209" s="20"/>
      <c r="U209" s="20"/>
      <c r="V209" s="20"/>
      <c r="W209" s="20"/>
      <c r="X209" s="20"/>
      <c r="Y209" s="20"/>
      <c r="Z209" s="20"/>
      <c r="AA209" s="29" t="s">
        <v>503</v>
      </c>
      <c r="AB209" s="20"/>
      <c r="AC209" s="20"/>
      <c r="AD209" s="24">
        <v>12000</v>
      </c>
      <c r="AE209" s="20"/>
      <c r="AF209" s="20"/>
      <c r="AG209" s="20"/>
      <c r="AH209" s="20"/>
      <c r="AI209" s="20"/>
      <c r="AJ209" s="20"/>
      <c r="AK209" s="20"/>
      <c r="AL209" s="29" t="s">
        <v>462</v>
      </c>
      <c r="AM209" s="20"/>
      <c r="AN209" s="20"/>
      <c r="AO209" s="24">
        <v>38000</v>
      </c>
      <c r="AP209" s="20"/>
      <c r="AQ209" s="20"/>
      <c r="AR209" s="20"/>
    </row>
    <row r="210" spans="1:44" s="10" customFormat="1" ht="30" customHeight="1">
      <c r="A210" s="20"/>
      <c r="B210" s="20"/>
      <c r="C210" s="20"/>
      <c r="D210" s="20"/>
      <c r="E210" s="29" t="s">
        <v>267</v>
      </c>
      <c r="F210" s="20"/>
      <c r="G210" s="20"/>
      <c r="H210" s="24">
        <v>58000</v>
      </c>
      <c r="I210" s="20"/>
      <c r="J210" s="20"/>
      <c r="K210" s="20"/>
      <c r="L210" s="20"/>
      <c r="M210" s="20"/>
      <c r="N210" s="20"/>
      <c r="O210" s="20"/>
      <c r="P210" s="29" t="s">
        <v>492</v>
      </c>
      <c r="Q210" s="20"/>
      <c r="R210" s="20"/>
      <c r="S210" s="24">
        <v>60000</v>
      </c>
      <c r="T210" s="20"/>
      <c r="U210" s="20"/>
      <c r="V210" s="20"/>
      <c r="W210" s="20"/>
      <c r="X210" s="20"/>
      <c r="Y210" s="20"/>
      <c r="Z210" s="20"/>
      <c r="AA210" s="29" t="s">
        <v>504</v>
      </c>
      <c r="AB210" s="20"/>
      <c r="AC210" s="20"/>
      <c r="AD210" s="24"/>
      <c r="AE210" s="20"/>
      <c r="AF210" s="20"/>
      <c r="AG210" s="20"/>
      <c r="AH210" s="20"/>
      <c r="AI210" s="20"/>
      <c r="AJ210" s="20"/>
      <c r="AK210" s="20"/>
      <c r="AL210" s="29" t="s">
        <v>463</v>
      </c>
      <c r="AM210" s="20"/>
      <c r="AN210" s="20"/>
      <c r="AO210" s="24"/>
      <c r="AP210" s="20"/>
      <c r="AQ210" s="20"/>
      <c r="AR210" s="20"/>
    </row>
    <row r="211" spans="1:44" s="10" customFormat="1" ht="30" customHeight="1" thickBot="1">
      <c r="A211" s="20"/>
      <c r="B211" s="20"/>
      <c r="C211" s="20"/>
      <c r="D211" s="20"/>
      <c r="E211" s="29" t="s">
        <v>268</v>
      </c>
      <c r="F211" s="20"/>
      <c r="G211" s="20"/>
      <c r="H211" s="24">
        <v>18000</v>
      </c>
      <c r="I211" s="20"/>
      <c r="J211" s="20"/>
      <c r="K211" s="20"/>
      <c r="L211" s="20"/>
      <c r="M211" s="20"/>
      <c r="N211" s="20"/>
      <c r="O211" s="20"/>
      <c r="P211" s="29" t="s">
        <v>493</v>
      </c>
      <c r="Q211" s="20"/>
      <c r="R211" s="20"/>
      <c r="S211" s="24"/>
      <c r="T211" s="20"/>
      <c r="U211" s="20"/>
      <c r="V211" s="20"/>
      <c r="W211" s="20"/>
      <c r="X211" s="20"/>
      <c r="Y211" s="20"/>
      <c r="Z211" s="20"/>
      <c r="AA211" s="29" t="s">
        <v>505</v>
      </c>
      <c r="AB211" s="20"/>
      <c r="AC211" s="20"/>
      <c r="AD211" s="28">
        <v>30000</v>
      </c>
      <c r="AE211" s="20"/>
      <c r="AF211" s="20"/>
      <c r="AG211" s="20"/>
      <c r="AH211" s="20"/>
      <c r="AI211" s="20"/>
      <c r="AJ211" s="20"/>
      <c r="AK211" s="20"/>
      <c r="AL211" s="29" t="s">
        <v>464</v>
      </c>
      <c r="AM211" s="20"/>
      <c r="AN211" s="20"/>
      <c r="AO211" s="24">
        <v>43000</v>
      </c>
      <c r="AP211" s="20"/>
      <c r="AQ211" s="20"/>
      <c r="AR211" s="20"/>
    </row>
    <row r="212" spans="1:44" s="10" customFormat="1" ht="30" customHeight="1">
      <c r="A212" s="20"/>
      <c r="B212" s="20"/>
      <c r="C212" s="20"/>
      <c r="D212" s="20"/>
      <c r="E212" s="29" t="s">
        <v>269</v>
      </c>
      <c r="F212" s="20"/>
      <c r="G212" s="20"/>
      <c r="H212" s="23"/>
      <c r="I212" s="20"/>
      <c r="J212" s="20"/>
      <c r="K212" s="20"/>
      <c r="L212" s="20"/>
      <c r="M212" s="20"/>
      <c r="N212" s="20"/>
      <c r="O212" s="20"/>
      <c r="P212" s="29" t="s">
        <v>494</v>
      </c>
      <c r="Q212" s="20"/>
      <c r="R212" s="20"/>
      <c r="S212" s="23">
        <v>75000</v>
      </c>
      <c r="T212" s="20"/>
      <c r="U212" s="20"/>
      <c r="V212" s="20"/>
      <c r="W212" s="20"/>
      <c r="X212" s="20"/>
      <c r="Y212" s="20"/>
      <c r="Z212" s="20"/>
      <c r="AA212" s="29"/>
      <c r="AB212" s="20"/>
      <c r="AC212" s="20" t="s">
        <v>906</v>
      </c>
      <c r="AD212" s="23">
        <f>SUM(AD203:AD211)</f>
        <v>749000</v>
      </c>
      <c r="AE212" s="20"/>
      <c r="AF212" s="20"/>
      <c r="AG212" s="20"/>
      <c r="AH212" s="20"/>
      <c r="AI212" s="20"/>
      <c r="AJ212" s="20"/>
      <c r="AK212" s="20"/>
      <c r="AL212" s="29" t="s">
        <v>465</v>
      </c>
      <c r="AM212" s="20"/>
      <c r="AN212" s="20"/>
      <c r="AO212" s="23"/>
      <c r="AP212" s="20"/>
      <c r="AQ212" s="20"/>
      <c r="AR212" s="20"/>
    </row>
    <row r="213" spans="1:44" s="10" customFormat="1" ht="30" customHeight="1" thickBot="1">
      <c r="A213" s="20"/>
      <c r="B213" s="20"/>
      <c r="C213" s="20"/>
      <c r="D213" s="20"/>
      <c r="E213" s="29" t="s">
        <v>270</v>
      </c>
      <c r="F213" s="20"/>
      <c r="G213" s="20"/>
      <c r="H213" s="28">
        <v>8000</v>
      </c>
      <c r="I213" s="20"/>
      <c r="J213" s="20"/>
      <c r="K213" s="20"/>
      <c r="L213" s="20"/>
      <c r="M213" s="20"/>
      <c r="N213" s="20"/>
      <c r="O213" s="20"/>
      <c r="P213" s="29" t="s">
        <v>495</v>
      </c>
      <c r="Q213" s="20"/>
      <c r="R213" s="20"/>
      <c r="S213" s="23"/>
      <c r="T213" s="20"/>
      <c r="U213" s="20"/>
      <c r="V213" s="20"/>
      <c r="W213" s="20"/>
      <c r="X213" s="20"/>
      <c r="Y213" s="20"/>
      <c r="Z213" s="20"/>
      <c r="AA213" s="29"/>
      <c r="AB213" s="20"/>
      <c r="AC213" s="20" t="s">
        <v>907</v>
      </c>
      <c r="AD213" s="28">
        <v>52430</v>
      </c>
      <c r="AE213" s="20"/>
      <c r="AF213" s="20"/>
      <c r="AG213" s="20"/>
      <c r="AH213" s="20"/>
      <c r="AI213" s="20"/>
      <c r="AJ213" s="20"/>
      <c r="AK213" s="20"/>
      <c r="AL213" s="29" t="s">
        <v>466</v>
      </c>
      <c r="AM213" s="20"/>
      <c r="AN213" s="20"/>
      <c r="AO213" s="23">
        <v>25000</v>
      </c>
      <c r="AP213" s="20"/>
      <c r="AQ213" s="20"/>
      <c r="AR213" s="20"/>
    </row>
    <row r="214" spans="1:44" s="10" customFormat="1" ht="30" customHeight="1" thickBot="1">
      <c r="A214" s="20"/>
      <c r="B214" s="20"/>
      <c r="C214" s="20"/>
      <c r="D214" s="20"/>
      <c r="E214" s="29"/>
      <c r="F214" s="20"/>
      <c r="G214" s="20" t="s">
        <v>906</v>
      </c>
      <c r="H214" s="23">
        <f>SUM(H203:H213)</f>
        <v>224000</v>
      </c>
      <c r="I214" s="20"/>
      <c r="J214" s="20"/>
      <c r="K214" s="20"/>
      <c r="L214" s="20"/>
      <c r="M214" s="20"/>
      <c r="N214" s="20"/>
      <c r="O214" s="20"/>
      <c r="P214" s="29" t="s">
        <v>496</v>
      </c>
      <c r="Q214" s="20"/>
      <c r="R214" s="20"/>
      <c r="S214" s="23">
        <v>8000</v>
      </c>
      <c r="T214" s="20"/>
      <c r="U214" s="20"/>
      <c r="V214" s="20"/>
      <c r="W214" s="20"/>
      <c r="X214" s="20"/>
      <c r="Y214" s="20"/>
      <c r="Z214" s="20"/>
      <c r="AA214" s="29"/>
      <c r="AB214" s="20"/>
      <c r="AC214" s="20" t="s">
        <v>908</v>
      </c>
      <c r="AD214" s="27">
        <f>SUM(AD212:AD213)</f>
        <v>801430</v>
      </c>
      <c r="AE214" s="20"/>
      <c r="AF214" s="20"/>
      <c r="AG214" s="20"/>
      <c r="AH214" s="20"/>
      <c r="AI214" s="20"/>
      <c r="AJ214" s="20"/>
      <c r="AK214" s="20"/>
      <c r="AL214" s="29" t="s">
        <v>69</v>
      </c>
      <c r="AM214" s="20"/>
      <c r="AN214" s="20"/>
      <c r="AO214" s="28">
        <v>5000</v>
      </c>
      <c r="AP214" s="20"/>
      <c r="AQ214" s="20"/>
      <c r="AR214" s="20"/>
    </row>
    <row r="215" spans="1:44" s="10" customFormat="1" ht="30" customHeight="1" thickBot="1" thickTop="1">
      <c r="A215" s="20"/>
      <c r="B215" s="20"/>
      <c r="C215" s="20"/>
      <c r="D215" s="20"/>
      <c r="E215" s="29"/>
      <c r="F215" s="20"/>
      <c r="G215" s="20" t="s">
        <v>907</v>
      </c>
      <c r="H215" s="28">
        <v>15680</v>
      </c>
      <c r="I215" s="20"/>
      <c r="J215" s="20"/>
      <c r="K215" s="20"/>
      <c r="L215" s="20"/>
      <c r="M215" s="20"/>
      <c r="N215" s="20"/>
      <c r="O215" s="20"/>
      <c r="P215" s="29" t="s">
        <v>497</v>
      </c>
      <c r="Q215" s="20"/>
      <c r="R215" s="20"/>
      <c r="S215" s="23"/>
      <c r="T215" s="20"/>
      <c r="U215" s="20"/>
      <c r="V215" s="20"/>
      <c r="W215" s="20"/>
      <c r="X215" s="20"/>
      <c r="Y215" s="20"/>
      <c r="Z215" s="20"/>
      <c r="AA215" s="29"/>
      <c r="AB215" s="20"/>
      <c r="AC215" s="20"/>
      <c r="AD215" s="23"/>
      <c r="AE215" s="20"/>
      <c r="AF215" s="20"/>
      <c r="AG215" s="20"/>
      <c r="AH215" s="20"/>
      <c r="AI215" s="20"/>
      <c r="AJ215" s="20"/>
      <c r="AK215" s="20"/>
      <c r="AL215" s="29"/>
      <c r="AM215" s="20"/>
      <c r="AN215" s="20" t="s">
        <v>906</v>
      </c>
      <c r="AO215" s="23">
        <f>SUM(AO203:AO214)</f>
        <v>481000</v>
      </c>
      <c r="AP215" s="20"/>
      <c r="AQ215" s="20"/>
      <c r="AR215" s="20"/>
    </row>
    <row r="216" spans="1:44" s="10" customFormat="1" ht="30" customHeight="1" thickBot="1">
      <c r="A216" s="20"/>
      <c r="B216" s="20"/>
      <c r="C216" s="20"/>
      <c r="D216" s="20"/>
      <c r="E216" s="29"/>
      <c r="F216" s="20"/>
      <c r="G216" s="20" t="s">
        <v>908</v>
      </c>
      <c r="H216" s="27">
        <f>SUM(H214:H215)</f>
        <v>239680</v>
      </c>
      <c r="I216" s="20"/>
      <c r="J216" s="20"/>
      <c r="K216" s="20"/>
      <c r="L216" s="20"/>
      <c r="M216" s="20"/>
      <c r="N216" s="20"/>
      <c r="O216" s="20"/>
      <c r="P216" s="29"/>
      <c r="Q216" s="20"/>
      <c r="R216" s="20"/>
      <c r="S216" s="23"/>
      <c r="T216" s="20"/>
      <c r="U216" s="20"/>
      <c r="V216" s="20"/>
      <c r="W216" s="20"/>
      <c r="X216" s="20"/>
      <c r="Y216" s="20"/>
      <c r="Z216" s="20"/>
      <c r="AA216" s="29"/>
      <c r="AB216" s="20"/>
      <c r="AC216" s="20"/>
      <c r="AD216" s="23"/>
      <c r="AE216" s="20"/>
      <c r="AF216" s="20"/>
      <c r="AG216" s="20"/>
      <c r="AH216" s="20"/>
      <c r="AI216" s="20"/>
      <c r="AJ216" s="20"/>
      <c r="AK216" s="20"/>
      <c r="AL216" s="29"/>
      <c r="AM216" s="20"/>
      <c r="AN216" s="20" t="s">
        <v>907</v>
      </c>
      <c r="AO216" s="28">
        <v>33670</v>
      </c>
      <c r="AP216" s="20"/>
      <c r="AQ216" s="20"/>
      <c r="AR216" s="20"/>
    </row>
    <row r="217" spans="1:44" s="10" customFormat="1" ht="30" customHeight="1" thickBot="1" thickTop="1">
      <c r="A217" s="20"/>
      <c r="B217" s="20"/>
      <c r="C217" s="20"/>
      <c r="D217" s="20"/>
      <c r="E217" s="29"/>
      <c r="F217" s="20"/>
      <c r="G217" s="20"/>
      <c r="H217" s="23"/>
      <c r="I217" s="20"/>
      <c r="J217" s="20"/>
      <c r="K217" s="20"/>
      <c r="L217" s="20"/>
      <c r="M217" s="20"/>
      <c r="N217" s="20"/>
      <c r="O217" s="20"/>
      <c r="P217" s="29" t="s">
        <v>152</v>
      </c>
      <c r="Q217" s="20"/>
      <c r="R217" s="20"/>
      <c r="S217" s="23">
        <f>SUM(S203:S216)</f>
        <v>343000</v>
      </c>
      <c r="T217" s="20"/>
      <c r="U217" s="20"/>
      <c r="V217" s="20"/>
      <c r="W217" s="20"/>
      <c r="X217" s="20"/>
      <c r="Y217" s="20"/>
      <c r="Z217" s="20"/>
      <c r="AA217" s="29"/>
      <c r="AB217" s="20"/>
      <c r="AC217" s="20"/>
      <c r="AD217" s="23"/>
      <c r="AE217" s="20"/>
      <c r="AF217" s="20"/>
      <c r="AG217" s="20"/>
      <c r="AH217" s="20"/>
      <c r="AI217" s="20"/>
      <c r="AJ217" s="20"/>
      <c r="AK217" s="20"/>
      <c r="AL217" s="29"/>
      <c r="AM217" s="20"/>
      <c r="AN217" s="20" t="s">
        <v>908</v>
      </c>
      <c r="AO217" s="27">
        <f>SUM(AO215:AO216)</f>
        <v>514670</v>
      </c>
      <c r="AP217" s="20"/>
      <c r="AQ217" s="20"/>
      <c r="AR217" s="20"/>
    </row>
    <row r="218" spans="1:22" s="2" customFormat="1" ht="30" customHeight="1" thickTop="1">
      <c r="A218" s="74" t="s">
        <v>909</v>
      </c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 t="s">
        <v>909</v>
      </c>
      <c r="M218" s="74"/>
      <c r="N218" s="74"/>
      <c r="O218" s="74"/>
      <c r="P218" s="74"/>
      <c r="Q218" s="74"/>
      <c r="R218" s="74"/>
      <c r="S218" s="74"/>
      <c r="T218" s="74"/>
      <c r="U218" s="74"/>
      <c r="V218" s="74"/>
    </row>
    <row r="219" spans="1:22" s="2" customFormat="1" ht="30" customHeight="1">
      <c r="A219" s="3" t="s">
        <v>953</v>
      </c>
      <c r="B219" s="3"/>
      <c r="C219" s="3"/>
      <c r="D219" s="3"/>
      <c r="E219" s="3"/>
      <c r="F219" s="3"/>
      <c r="G219" s="3"/>
      <c r="H219" s="3"/>
      <c r="I219" s="3"/>
      <c r="J219" s="4"/>
      <c r="K219" s="5" t="s">
        <v>1013</v>
      </c>
      <c r="L219" s="3" t="s">
        <v>953</v>
      </c>
      <c r="M219" s="3"/>
      <c r="N219" s="3"/>
      <c r="O219" s="3"/>
      <c r="P219" s="3"/>
      <c r="Q219" s="3"/>
      <c r="R219" s="3"/>
      <c r="S219" s="3"/>
      <c r="T219" s="3"/>
      <c r="U219" s="4"/>
      <c r="V219" s="5" t="s">
        <v>46</v>
      </c>
    </row>
    <row r="220" spans="1:15" s="2" customFormat="1" ht="30" customHeight="1">
      <c r="A220" s="6" t="s">
        <v>431</v>
      </c>
      <c r="B220" s="6"/>
      <c r="C220" s="6"/>
      <c r="D220" s="6"/>
      <c r="L220" s="6" t="s">
        <v>431</v>
      </c>
      <c r="M220" s="6"/>
      <c r="N220" s="6"/>
      <c r="O220" s="6"/>
    </row>
    <row r="221" spans="1:22" s="2" customFormat="1" ht="30" customHeight="1">
      <c r="A221" s="6" t="s">
        <v>432</v>
      </c>
      <c r="B221" s="6"/>
      <c r="C221" s="6"/>
      <c r="D221" s="6"/>
      <c r="I221" s="79" t="s">
        <v>910</v>
      </c>
      <c r="J221" s="79"/>
      <c r="K221" s="79"/>
      <c r="L221" s="6" t="s">
        <v>432</v>
      </c>
      <c r="M221" s="6"/>
      <c r="N221" s="6"/>
      <c r="O221" s="6"/>
      <c r="T221" s="79" t="s">
        <v>910</v>
      </c>
      <c r="U221" s="79"/>
      <c r="V221" s="79"/>
    </row>
    <row r="222" s="2" customFormat="1" ht="30" customHeight="1"/>
    <row r="223" spans="1:22" s="8" customFormat="1" ht="30" customHeight="1">
      <c r="A223" s="75" t="s">
        <v>911</v>
      </c>
      <c r="B223" s="75" t="s">
        <v>912</v>
      </c>
      <c r="C223" s="75" t="s">
        <v>913</v>
      </c>
      <c r="D223" s="75" t="s">
        <v>914</v>
      </c>
      <c r="E223" s="78" t="s">
        <v>915</v>
      </c>
      <c r="F223" s="78"/>
      <c r="G223" s="78"/>
      <c r="H223" s="75" t="s">
        <v>904</v>
      </c>
      <c r="I223" s="75" t="s">
        <v>916</v>
      </c>
      <c r="J223" s="75" t="s">
        <v>913</v>
      </c>
      <c r="K223" s="75" t="s">
        <v>905</v>
      </c>
      <c r="L223" s="75" t="s">
        <v>911</v>
      </c>
      <c r="M223" s="75" t="s">
        <v>912</v>
      </c>
      <c r="N223" s="75" t="s">
        <v>913</v>
      </c>
      <c r="O223" s="75" t="s">
        <v>914</v>
      </c>
      <c r="P223" s="78" t="s">
        <v>915</v>
      </c>
      <c r="Q223" s="78"/>
      <c r="R223" s="78"/>
      <c r="S223" s="75" t="s">
        <v>904</v>
      </c>
      <c r="T223" s="75" t="s">
        <v>916</v>
      </c>
      <c r="U223" s="75" t="s">
        <v>913</v>
      </c>
      <c r="V223" s="75" t="s">
        <v>905</v>
      </c>
    </row>
    <row r="224" spans="1:22" s="8" customFormat="1" ht="30" customHeight="1">
      <c r="A224" s="76"/>
      <c r="B224" s="76"/>
      <c r="C224" s="76"/>
      <c r="D224" s="76"/>
      <c r="E224" s="75" t="s">
        <v>917</v>
      </c>
      <c r="F224" s="80" t="s">
        <v>918</v>
      </c>
      <c r="G224" s="81"/>
      <c r="H224" s="76"/>
      <c r="I224" s="76"/>
      <c r="J224" s="76"/>
      <c r="K224" s="76"/>
      <c r="L224" s="76"/>
      <c r="M224" s="76"/>
      <c r="N224" s="76"/>
      <c r="O224" s="76"/>
      <c r="P224" s="75" t="s">
        <v>917</v>
      </c>
      <c r="Q224" s="80" t="s">
        <v>918</v>
      </c>
      <c r="R224" s="81"/>
      <c r="S224" s="76"/>
      <c r="T224" s="76"/>
      <c r="U224" s="76"/>
      <c r="V224" s="76"/>
    </row>
    <row r="225" spans="1:22" s="8" customFormat="1" ht="30" customHeight="1">
      <c r="A225" s="76"/>
      <c r="B225" s="76"/>
      <c r="C225" s="76"/>
      <c r="D225" s="76"/>
      <c r="E225" s="76"/>
      <c r="F225" s="7" t="s">
        <v>919</v>
      </c>
      <c r="G225" s="7" t="s">
        <v>920</v>
      </c>
      <c r="H225" s="76"/>
      <c r="I225" s="76"/>
      <c r="J225" s="76"/>
      <c r="K225" s="76"/>
      <c r="L225" s="76"/>
      <c r="M225" s="76"/>
      <c r="N225" s="76"/>
      <c r="O225" s="76"/>
      <c r="P225" s="76"/>
      <c r="Q225" s="7" t="s">
        <v>919</v>
      </c>
      <c r="R225" s="7" t="s">
        <v>920</v>
      </c>
      <c r="S225" s="76"/>
      <c r="T225" s="76"/>
      <c r="U225" s="76"/>
      <c r="V225" s="76"/>
    </row>
    <row r="226" spans="1:22" s="10" customFormat="1" ht="30" customHeight="1">
      <c r="A226" s="77"/>
      <c r="B226" s="77"/>
      <c r="C226" s="77"/>
      <c r="D226" s="77"/>
      <c r="E226" s="77"/>
      <c r="F226" s="9" t="s">
        <v>921</v>
      </c>
      <c r="G226" s="9" t="s">
        <v>922</v>
      </c>
      <c r="H226" s="77"/>
      <c r="I226" s="77"/>
      <c r="J226" s="77"/>
      <c r="K226" s="77"/>
      <c r="L226" s="77"/>
      <c r="M226" s="77"/>
      <c r="N226" s="77"/>
      <c r="O226" s="77"/>
      <c r="P226" s="77"/>
      <c r="Q226" s="9" t="s">
        <v>921</v>
      </c>
      <c r="R226" s="9" t="s">
        <v>922</v>
      </c>
      <c r="S226" s="77"/>
      <c r="T226" s="77"/>
      <c r="U226" s="77"/>
      <c r="V226" s="77"/>
    </row>
    <row r="227" spans="1:22" s="10" customFormat="1" ht="30" customHeight="1">
      <c r="A227" s="19">
        <v>1</v>
      </c>
      <c r="B227" s="20" t="s">
        <v>1082</v>
      </c>
      <c r="C227" s="32" t="s">
        <v>434</v>
      </c>
      <c r="D227" s="20" t="s">
        <v>435</v>
      </c>
      <c r="E227" s="20" t="s">
        <v>438</v>
      </c>
      <c r="F227" s="20"/>
      <c r="G227" s="20"/>
      <c r="H227" s="24">
        <v>27000</v>
      </c>
      <c r="I227" s="20"/>
      <c r="J227" s="22"/>
      <c r="K227" s="20" t="s">
        <v>437</v>
      </c>
      <c r="L227" s="19">
        <v>1</v>
      </c>
      <c r="M227" s="20" t="s">
        <v>1082</v>
      </c>
      <c r="N227" s="32" t="s">
        <v>434</v>
      </c>
      <c r="O227" s="20" t="s">
        <v>435</v>
      </c>
      <c r="P227" s="20" t="s">
        <v>606</v>
      </c>
      <c r="Q227" s="20"/>
      <c r="R227" s="20"/>
      <c r="S227" s="24">
        <v>175500</v>
      </c>
      <c r="T227" s="20"/>
      <c r="U227" s="22"/>
      <c r="V227" s="20" t="s">
        <v>437</v>
      </c>
    </row>
    <row r="228" spans="1:22" s="10" customFormat="1" ht="30" customHeight="1">
      <c r="A228" s="20"/>
      <c r="B228" s="22" t="s">
        <v>433</v>
      </c>
      <c r="C228" s="20"/>
      <c r="D228" s="20" t="s">
        <v>436</v>
      </c>
      <c r="E228" s="20" t="s">
        <v>439</v>
      </c>
      <c r="F228" s="20"/>
      <c r="G228" s="20"/>
      <c r="H228" s="24"/>
      <c r="I228" s="20"/>
      <c r="J228" s="20"/>
      <c r="K228" s="20"/>
      <c r="L228" s="20"/>
      <c r="M228" s="22" t="s">
        <v>433</v>
      </c>
      <c r="N228" s="20"/>
      <c r="O228" s="20" t="s">
        <v>436</v>
      </c>
      <c r="P228" s="20" t="s">
        <v>452</v>
      </c>
      <c r="Q228" s="20"/>
      <c r="R228" s="20"/>
      <c r="S228" s="24">
        <v>8000</v>
      </c>
      <c r="T228" s="20"/>
      <c r="U228" s="20"/>
      <c r="V228" s="20"/>
    </row>
    <row r="229" spans="1:22" s="10" customFormat="1" ht="30" customHeight="1" thickBot="1">
      <c r="A229" s="20"/>
      <c r="B229" s="20" t="s">
        <v>923</v>
      </c>
      <c r="C229" s="20"/>
      <c r="D229" s="20"/>
      <c r="E229" s="29" t="s">
        <v>440</v>
      </c>
      <c r="F229" s="20"/>
      <c r="G229" s="20"/>
      <c r="H229" s="24">
        <v>37000</v>
      </c>
      <c r="I229" s="20"/>
      <c r="J229" s="20"/>
      <c r="K229" s="20"/>
      <c r="L229" s="20"/>
      <c r="M229" s="20" t="s">
        <v>923</v>
      </c>
      <c r="N229" s="20"/>
      <c r="O229" s="20"/>
      <c r="P229" s="29" t="s">
        <v>424</v>
      </c>
      <c r="Q229" s="20"/>
      <c r="R229" s="20"/>
      <c r="S229" s="28">
        <v>30000</v>
      </c>
      <c r="T229" s="20"/>
      <c r="U229" s="20"/>
      <c r="V229" s="20"/>
    </row>
    <row r="230" spans="1:22" s="10" customFormat="1" ht="30" customHeight="1">
      <c r="A230" s="20"/>
      <c r="B230" s="20"/>
      <c r="C230" s="20"/>
      <c r="D230" s="20"/>
      <c r="E230" s="29" t="s">
        <v>441</v>
      </c>
      <c r="F230" s="20"/>
      <c r="G230" s="20"/>
      <c r="H230" s="24"/>
      <c r="I230" s="20"/>
      <c r="J230" s="20"/>
      <c r="K230" s="20"/>
      <c r="L230" s="20"/>
      <c r="M230" s="20"/>
      <c r="N230" s="20"/>
      <c r="O230" s="20"/>
      <c r="P230" s="29"/>
      <c r="Q230" s="20"/>
      <c r="R230" s="20" t="s">
        <v>906</v>
      </c>
      <c r="S230" s="23">
        <f>SUM(S227:S229)</f>
        <v>213500</v>
      </c>
      <c r="T230" s="20"/>
      <c r="U230" s="20"/>
      <c r="V230" s="20"/>
    </row>
    <row r="231" spans="1:22" s="10" customFormat="1" ht="30" customHeight="1" thickBot="1">
      <c r="A231" s="20"/>
      <c r="B231" s="20"/>
      <c r="C231" s="20"/>
      <c r="D231" s="20"/>
      <c r="E231" s="29" t="s">
        <v>442</v>
      </c>
      <c r="F231" s="20"/>
      <c r="G231" s="20"/>
      <c r="H231" s="24">
        <v>48000</v>
      </c>
      <c r="I231" s="20"/>
      <c r="J231" s="20"/>
      <c r="K231" s="20"/>
      <c r="L231" s="20"/>
      <c r="M231" s="20"/>
      <c r="N231" s="20"/>
      <c r="O231" s="20"/>
      <c r="P231" s="29"/>
      <c r="Q231" s="20"/>
      <c r="R231" s="20" t="s">
        <v>907</v>
      </c>
      <c r="S231" s="28">
        <v>14945</v>
      </c>
      <c r="T231" s="20"/>
      <c r="U231" s="20"/>
      <c r="V231" s="20"/>
    </row>
    <row r="232" spans="1:22" s="10" customFormat="1" ht="30" customHeight="1" thickBot="1">
      <c r="A232" s="20"/>
      <c r="B232" s="20"/>
      <c r="C232" s="20"/>
      <c r="D232" s="20"/>
      <c r="E232" s="29" t="s">
        <v>443</v>
      </c>
      <c r="F232" s="20"/>
      <c r="G232" s="20"/>
      <c r="H232" s="24"/>
      <c r="I232" s="20"/>
      <c r="J232" s="20"/>
      <c r="K232" s="20"/>
      <c r="L232" s="20"/>
      <c r="M232" s="20"/>
      <c r="N232" s="20"/>
      <c r="O232" s="20"/>
      <c r="P232" s="29"/>
      <c r="Q232" s="20"/>
      <c r="R232" s="20" t="s">
        <v>387</v>
      </c>
      <c r="S232" s="27">
        <f>SUM(S230:S231)</f>
        <v>228445</v>
      </c>
      <c r="T232" s="20"/>
      <c r="U232" s="20"/>
      <c r="V232" s="20"/>
    </row>
    <row r="233" spans="1:22" s="10" customFormat="1" ht="30" customHeight="1" thickTop="1">
      <c r="A233" s="20"/>
      <c r="B233" s="20"/>
      <c r="C233" s="20"/>
      <c r="D233" s="20"/>
      <c r="E233" s="29" t="s">
        <v>444</v>
      </c>
      <c r="F233" s="20"/>
      <c r="G233" s="20"/>
      <c r="H233" s="24">
        <v>31400</v>
      </c>
      <c r="I233" s="20"/>
      <c r="J233" s="20"/>
      <c r="K233" s="20"/>
      <c r="L233" s="20"/>
      <c r="M233" s="20"/>
      <c r="N233" s="20"/>
      <c r="O233" s="20"/>
      <c r="P233" s="29"/>
      <c r="Q233" s="20"/>
      <c r="R233" s="20"/>
      <c r="S233" s="23"/>
      <c r="T233" s="20"/>
      <c r="U233" s="20"/>
      <c r="V233" s="20"/>
    </row>
    <row r="234" spans="1:22" s="10" customFormat="1" ht="30" customHeight="1">
      <c r="A234" s="20"/>
      <c r="B234" s="20"/>
      <c r="C234" s="20"/>
      <c r="D234" s="20"/>
      <c r="E234" s="29" t="s">
        <v>445</v>
      </c>
      <c r="F234" s="20"/>
      <c r="G234" s="20"/>
      <c r="H234" s="24">
        <v>3600</v>
      </c>
      <c r="I234" s="20"/>
      <c r="J234" s="20"/>
      <c r="K234" s="20"/>
      <c r="L234" s="20"/>
      <c r="M234" s="20"/>
      <c r="N234" s="20"/>
      <c r="O234" s="20"/>
      <c r="P234" s="29"/>
      <c r="Q234" s="20"/>
      <c r="R234" s="20"/>
      <c r="S234" s="24"/>
      <c r="T234" s="20"/>
      <c r="U234" s="20"/>
      <c r="V234" s="20"/>
    </row>
    <row r="235" spans="1:22" s="10" customFormat="1" ht="30" customHeight="1">
      <c r="A235" s="20"/>
      <c r="B235" s="20"/>
      <c r="C235" s="20"/>
      <c r="D235" s="20"/>
      <c r="E235" s="29" t="s">
        <v>446</v>
      </c>
      <c r="F235" s="20"/>
      <c r="G235" s="20"/>
      <c r="H235" s="23"/>
      <c r="I235" s="20"/>
      <c r="J235" s="20"/>
      <c r="K235" s="20"/>
      <c r="L235" s="20"/>
      <c r="M235" s="20"/>
      <c r="N235" s="20"/>
      <c r="O235" s="20"/>
      <c r="P235" s="29"/>
      <c r="Q235" s="20"/>
      <c r="R235" s="20"/>
      <c r="S235" s="23"/>
      <c r="T235" s="20"/>
      <c r="U235" s="20"/>
      <c r="V235" s="20"/>
    </row>
    <row r="236" spans="1:22" s="10" customFormat="1" ht="30" customHeight="1">
      <c r="A236" s="20"/>
      <c r="B236" s="20"/>
      <c r="C236" s="20"/>
      <c r="D236" s="20"/>
      <c r="E236" s="29" t="s">
        <v>447</v>
      </c>
      <c r="F236" s="20"/>
      <c r="G236" s="20"/>
      <c r="H236" s="23">
        <v>6700</v>
      </c>
      <c r="I236" s="20"/>
      <c r="J236" s="20"/>
      <c r="K236" s="20"/>
      <c r="L236" s="20"/>
      <c r="M236" s="20"/>
      <c r="N236" s="20"/>
      <c r="O236" s="20"/>
      <c r="P236" s="29"/>
      <c r="Q236" s="20"/>
      <c r="R236" s="20"/>
      <c r="S236" s="23"/>
      <c r="T236" s="20"/>
      <c r="U236" s="20"/>
      <c r="V236" s="20"/>
    </row>
    <row r="237" spans="1:22" s="10" customFormat="1" ht="30" customHeight="1">
      <c r="A237" s="20"/>
      <c r="B237" s="20"/>
      <c r="C237" s="20"/>
      <c r="D237" s="20"/>
      <c r="E237" s="29" t="s">
        <v>448</v>
      </c>
      <c r="F237" s="20"/>
      <c r="G237" s="20"/>
      <c r="H237" s="24"/>
      <c r="I237" s="20"/>
      <c r="J237" s="20"/>
      <c r="K237" s="20"/>
      <c r="L237" s="20"/>
      <c r="M237" s="20"/>
      <c r="N237" s="20"/>
      <c r="O237" s="20"/>
      <c r="P237" s="29"/>
      <c r="Q237" s="20"/>
      <c r="R237" s="20"/>
      <c r="S237" s="24"/>
      <c r="T237" s="20"/>
      <c r="U237" s="20"/>
      <c r="V237" s="20"/>
    </row>
    <row r="238" spans="1:22" s="10" customFormat="1" ht="30" customHeight="1">
      <c r="A238" s="20"/>
      <c r="B238" s="20"/>
      <c r="C238" s="20"/>
      <c r="D238" s="20"/>
      <c r="E238" s="29" t="s">
        <v>449</v>
      </c>
      <c r="F238" s="20"/>
      <c r="G238" s="20"/>
      <c r="H238" s="24">
        <v>12600</v>
      </c>
      <c r="I238" s="20"/>
      <c r="J238" s="20"/>
      <c r="K238" s="20"/>
      <c r="L238" s="20"/>
      <c r="M238" s="20"/>
      <c r="N238" s="20"/>
      <c r="O238" s="20"/>
      <c r="P238" s="29"/>
      <c r="Q238" s="20"/>
      <c r="R238" s="20"/>
      <c r="S238" s="24"/>
      <c r="T238" s="20"/>
      <c r="U238" s="20"/>
      <c r="V238" s="20"/>
    </row>
    <row r="239" spans="1:22" s="10" customFormat="1" ht="30" customHeight="1">
      <c r="A239" s="20"/>
      <c r="B239" s="20"/>
      <c r="C239" s="20"/>
      <c r="D239" s="20"/>
      <c r="E239" s="29" t="s">
        <v>450</v>
      </c>
      <c r="F239" s="20"/>
      <c r="G239" s="20"/>
      <c r="H239" s="24"/>
      <c r="I239" s="20"/>
      <c r="J239" s="20"/>
      <c r="K239" s="20"/>
      <c r="L239" s="20"/>
      <c r="M239" s="20"/>
      <c r="N239" s="20"/>
      <c r="O239" s="20"/>
      <c r="P239" s="29"/>
      <c r="Q239" s="20"/>
      <c r="R239" s="20"/>
      <c r="S239" s="24"/>
      <c r="T239" s="20"/>
      <c r="U239" s="20"/>
      <c r="V239" s="20"/>
    </row>
    <row r="240" spans="1:22" s="10" customFormat="1" ht="30" customHeight="1">
      <c r="A240" s="20"/>
      <c r="B240" s="20"/>
      <c r="C240" s="20"/>
      <c r="D240" s="20"/>
      <c r="E240" s="29" t="s">
        <v>451</v>
      </c>
      <c r="F240" s="20"/>
      <c r="G240" s="20"/>
      <c r="H240" s="24">
        <v>9200</v>
      </c>
      <c r="I240" s="20"/>
      <c r="J240" s="20"/>
      <c r="K240" s="20"/>
      <c r="L240" s="20"/>
      <c r="M240" s="20"/>
      <c r="N240" s="20"/>
      <c r="O240" s="20"/>
      <c r="P240" s="29"/>
      <c r="Q240" s="20"/>
      <c r="R240" s="20"/>
      <c r="S240" s="24"/>
      <c r="T240" s="20"/>
      <c r="U240" s="20"/>
      <c r="V240" s="20"/>
    </row>
    <row r="241" spans="1:22" s="10" customFormat="1" ht="30" customHeight="1">
      <c r="A241" s="20"/>
      <c r="B241" s="20"/>
      <c r="C241" s="20"/>
      <c r="D241" s="20"/>
      <c r="E241" s="29" t="s">
        <v>605</v>
      </c>
      <c r="F241" s="20"/>
      <c r="G241" s="20"/>
      <c r="H241" s="23">
        <f>SUM(H227:H240)</f>
        <v>175500</v>
      </c>
      <c r="I241" s="20"/>
      <c r="J241" s="20"/>
      <c r="K241" s="20"/>
      <c r="L241" s="20"/>
      <c r="M241" s="20"/>
      <c r="N241" s="20"/>
      <c r="O241" s="20"/>
      <c r="P241" s="29"/>
      <c r="Q241" s="20"/>
      <c r="R241" s="20"/>
      <c r="S241" s="23"/>
      <c r="T241" s="20"/>
      <c r="U241" s="20"/>
      <c r="V241" s="20"/>
    </row>
    <row r="242" spans="1:22" s="2" customFormat="1" ht="30" customHeight="1">
      <c r="A242" s="74" t="s">
        <v>909</v>
      </c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 t="s">
        <v>909</v>
      </c>
      <c r="M242" s="74"/>
      <c r="N242" s="74"/>
      <c r="O242" s="74"/>
      <c r="P242" s="74"/>
      <c r="Q242" s="74"/>
      <c r="R242" s="74"/>
      <c r="S242" s="74"/>
      <c r="T242" s="74"/>
      <c r="U242" s="74"/>
      <c r="V242" s="74"/>
    </row>
    <row r="243" spans="1:22" s="2" customFormat="1" ht="30" customHeight="1">
      <c r="A243" s="3" t="s">
        <v>953</v>
      </c>
      <c r="B243" s="3"/>
      <c r="C243" s="3"/>
      <c r="D243" s="3"/>
      <c r="E243" s="3"/>
      <c r="F243" s="3"/>
      <c r="G243" s="3"/>
      <c r="H243" s="3"/>
      <c r="I243" s="3"/>
      <c r="J243" s="4"/>
      <c r="K243" s="5" t="s">
        <v>1013</v>
      </c>
      <c r="L243" s="3" t="s">
        <v>953</v>
      </c>
      <c r="M243" s="3"/>
      <c r="N243" s="3"/>
      <c r="O243" s="3"/>
      <c r="P243" s="3"/>
      <c r="Q243" s="3"/>
      <c r="R243" s="3"/>
      <c r="S243" s="3"/>
      <c r="T243" s="3"/>
      <c r="U243" s="4"/>
      <c r="V243" s="5" t="s">
        <v>46</v>
      </c>
    </row>
    <row r="244" spans="1:15" s="2" customFormat="1" ht="30" customHeight="1">
      <c r="A244" s="6" t="s">
        <v>1053</v>
      </c>
      <c r="B244" s="6"/>
      <c r="C244" s="6"/>
      <c r="D244" s="6"/>
      <c r="L244" s="6" t="s">
        <v>1053</v>
      </c>
      <c r="M244" s="6"/>
      <c r="N244" s="6"/>
      <c r="O244" s="6"/>
    </row>
    <row r="245" spans="1:22" s="2" customFormat="1" ht="30" customHeight="1">
      <c r="A245" s="6" t="s">
        <v>1054</v>
      </c>
      <c r="B245" s="6"/>
      <c r="C245" s="6"/>
      <c r="D245" s="6"/>
      <c r="H245" s="79" t="s">
        <v>910</v>
      </c>
      <c r="I245" s="79"/>
      <c r="J245" s="79"/>
      <c r="K245" s="79"/>
      <c r="L245" s="6" t="s">
        <v>1054</v>
      </c>
      <c r="M245" s="6"/>
      <c r="N245" s="6"/>
      <c r="O245" s="6"/>
      <c r="S245" s="79" t="s">
        <v>910</v>
      </c>
      <c r="T245" s="79"/>
      <c r="U245" s="79"/>
      <c r="V245" s="79"/>
    </row>
    <row r="246" s="2" customFormat="1" ht="30" customHeight="1"/>
    <row r="247" spans="1:22" s="8" customFormat="1" ht="30" customHeight="1">
      <c r="A247" s="75" t="s">
        <v>911</v>
      </c>
      <c r="B247" s="75" t="s">
        <v>912</v>
      </c>
      <c r="C247" s="75" t="s">
        <v>913</v>
      </c>
      <c r="D247" s="75" t="s">
        <v>914</v>
      </c>
      <c r="E247" s="78" t="s">
        <v>915</v>
      </c>
      <c r="F247" s="78"/>
      <c r="G247" s="78"/>
      <c r="H247" s="75" t="s">
        <v>904</v>
      </c>
      <c r="I247" s="75" t="s">
        <v>916</v>
      </c>
      <c r="J247" s="75" t="s">
        <v>913</v>
      </c>
      <c r="K247" s="75" t="s">
        <v>905</v>
      </c>
      <c r="L247" s="75" t="s">
        <v>911</v>
      </c>
      <c r="M247" s="75" t="s">
        <v>912</v>
      </c>
      <c r="N247" s="75" t="s">
        <v>913</v>
      </c>
      <c r="O247" s="75" t="s">
        <v>914</v>
      </c>
      <c r="P247" s="78" t="s">
        <v>915</v>
      </c>
      <c r="Q247" s="78"/>
      <c r="R247" s="78"/>
      <c r="S247" s="75" t="s">
        <v>904</v>
      </c>
      <c r="T247" s="75" t="s">
        <v>916</v>
      </c>
      <c r="U247" s="75" t="s">
        <v>913</v>
      </c>
      <c r="V247" s="75" t="s">
        <v>905</v>
      </c>
    </row>
    <row r="248" spans="1:22" s="8" customFormat="1" ht="30" customHeight="1">
      <c r="A248" s="76"/>
      <c r="B248" s="76"/>
      <c r="C248" s="76"/>
      <c r="D248" s="76"/>
      <c r="E248" s="75" t="s">
        <v>917</v>
      </c>
      <c r="F248" s="80" t="s">
        <v>918</v>
      </c>
      <c r="G248" s="81"/>
      <c r="H248" s="76"/>
      <c r="I248" s="76"/>
      <c r="J248" s="76"/>
      <c r="K248" s="76"/>
      <c r="L248" s="76"/>
      <c r="M248" s="76"/>
      <c r="N248" s="76"/>
      <c r="O248" s="76"/>
      <c r="P248" s="75" t="s">
        <v>917</v>
      </c>
      <c r="Q248" s="80" t="s">
        <v>918</v>
      </c>
      <c r="R248" s="81"/>
      <c r="S248" s="76"/>
      <c r="T248" s="76"/>
      <c r="U248" s="76"/>
      <c r="V248" s="76"/>
    </row>
    <row r="249" spans="1:22" s="8" customFormat="1" ht="30" customHeight="1">
      <c r="A249" s="76"/>
      <c r="B249" s="76"/>
      <c r="C249" s="76"/>
      <c r="D249" s="76"/>
      <c r="E249" s="76"/>
      <c r="F249" s="7" t="s">
        <v>919</v>
      </c>
      <c r="G249" s="7" t="s">
        <v>920</v>
      </c>
      <c r="H249" s="76"/>
      <c r="I249" s="76"/>
      <c r="J249" s="76"/>
      <c r="K249" s="76"/>
      <c r="L249" s="76"/>
      <c r="M249" s="76"/>
      <c r="N249" s="76"/>
      <c r="O249" s="76"/>
      <c r="P249" s="76"/>
      <c r="Q249" s="7" t="s">
        <v>919</v>
      </c>
      <c r="R249" s="7" t="s">
        <v>920</v>
      </c>
      <c r="S249" s="76"/>
      <c r="T249" s="76"/>
      <c r="U249" s="76"/>
      <c r="V249" s="76"/>
    </row>
    <row r="250" spans="1:22" s="10" customFormat="1" ht="30" customHeight="1">
      <c r="A250" s="77"/>
      <c r="B250" s="77"/>
      <c r="C250" s="77"/>
      <c r="D250" s="77"/>
      <c r="E250" s="77"/>
      <c r="F250" s="9" t="s">
        <v>921</v>
      </c>
      <c r="G250" s="9" t="s">
        <v>922</v>
      </c>
      <c r="H250" s="77"/>
      <c r="I250" s="77"/>
      <c r="J250" s="77"/>
      <c r="K250" s="77"/>
      <c r="L250" s="77"/>
      <c r="M250" s="77"/>
      <c r="N250" s="77"/>
      <c r="O250" s="77"/>
      <c r="P250" s="77"/>
      <c r="Q250" s="9" t="s">
        <v>921</v>
      </c>
      <c r="R250" s="9" t="s">
        <v>922</v>
      </c>
      <c r="S250" s="77"/>
      <c r="T250" s="77"/>
      <c r="U250" s="77"/>
      <c r="V250" s="77"/>
    </row>
    <row r="251" spans="1:22" s="10" customFormat="1" ht="30" customHeight="1">
      <c r="A251" s="19">
        <v>2</v>
      </c>
      <c r="B251" s="20" t="s">
        <v>1082</v>
      </c>
      <c r="C251" s="32" t="s">
        <v>1017</v>
      </c>
      <c r="D251" s="20" t="s">
        <v>1160</v>
      </c>
      <c r="E251" s="20" t="s">
        <v>1055</v>
      </c>
      <c r="F251" s="20"/>
      <c r="G251" s="20"/>
      <c r="H251" s="24">
        <v>41000</v>
      </c>
      <c r="I251" s="20"/>
      <c r="J251" s="22"/>
      <c r="K251" s="20" t="s">
        <v>1018</v>
      </c>
      <c r="L251" s="19">
        <v>2</v>
      </c>
      <c r="M251" s="20" t="s">
        <v>1082</v>
      </c>
      <c r="N251" s="32" t="s">
        <v>1017</v>
      </c>
      <c r="O251" s="20" t="s">
        <v>1160</v>
      </c>
      <c r="P251" s="20" t="s">
        <v>606</v>
      </c>
      <c r="Q251" s="20"/>
      <c r="R251" s="20"/>
      <c r="S251" s="24">
        <v>210400</v>
      </c>
      <c r="T251" s="20"/>
      <c r="U251" s="22"/>
      <c r="V251" s="20" t="s">
        <v>1018</v>
      </c>
    </row>
    <row r="252" spans="1:22" s="10" customFormat="1" ht="30" customHeight="1" thickBot="1">
      <c r="A252" s="20"/>
      <c r="B252" s="22" t="s">
        <v>1016</v>
      </c>
      <c r="C252" s="20"/>
      <c r="D252" s="20"/>
      <c r="E252" s="20" t="s">
        <v>1056</v>
      </c>
      <c r="F252" s="20"/>
      <c r="G252" s="20"/>
      <c r="H252" s="24"/>
      <c r="I252" s="20"/>
      <c r="J252" s="20"/>
      <c r="K252" s="20"/>
      <c r="L252" s="20"/>
      <c r="M252" s="22" t="s">
        <v>1016</v>
      </c>
      <c r="N252" s="20"/>
      <c r="O252" s="20"/>
      <c r="P252" s="20" t="s">
        <v>424</v>
      </c>
      <c r="Q252" s="20"/>
      <c r="R252" s="20"/>
      <c r="S252" s="28">
        <v>5000</v>
      </c>
      <c r="T252" s="20"/>
      <c r="U252" s="20"/>
      <c r="V252" s="20"/>
    </row>
    <row r="253" spans="1:22" s="10" customFormat="1" ht="30" customHeight="1">
      <c r="A253" s="20"/>
      <c r="B253" s="20" t="s">
        <v>923</v>
      </c>
      <c r="C253" s="20"/>
      <c r="D253" s="20"/>
      <c r="E253" s="29" t="s">
        <v>1021</v>
      </c>
      <c r="F253" s="20"/>
      <c r="G253" s="20"/>
      <c r="H253" s="24">
        <v>17700</v>
      </c>
      <c r="I253" s="20"/>
      <c r="J253" s="20"/>
      <c r="K253" s="20"/>
      <c r="L253" s="20"/>
      <c r="M253" s="20" t="s">
        <v>923</v>
      </c>
      <c r="N253" s="20"/>
      <c r="O253" s="20"/>
      <c r="P253" s="29"/>
      <c r="Q253" s="20"/>
      <c r="R253" s="20" t="s">
        <v>906</v>
      </c>
      <c r="S253" s="23">
        <f>SUM(S251:S252)</f>
        <v>215400</v>
      </c>
      <c r="T253" s="20"/>
      <c r="U253" s="20"/>
      <c r="V253" s="20"/>
    </row>
    <row r="254" spans="1:22" s="10" customFormat="1" ht="30" customHeight="1" thickBot="1">
      <c r="A254" s="20"/>
      <c r="B254" s="20"/>
      <c r="C254" s="20"/>
      <c r="D254" s="20"/>
      <c r="E254" s="29" t="s">
        <v>1057</v>
      </c>
      <c r="F254" s="20"/>
      <c r="G254" s="20"/>
      <c r="H254" s="24"/>
      <c r="I254" s="20"/>
      <c r="J254" s="20"/>
      <c r="K254" s="20"/>
      <c r="L254" s="20"/>
      <c r="M254" s="20"/>
      <c r="N254" s="20"/>
      <c r="O254" s="20"/>
      <c r="P254" s="29"/>
      <c r="Q254" s="20"/>
      <c r="R254" s="20" t="s">
        <v>907</v>
      </c>
      <c r="S254" s="28">
        <v>15078</v>
      </c>
      <c r="T254" s="20"/>
      <c r="U254" s="20"/>
      <c r="V254" s="20"/>
    </row>
    <row r="255" spans="1:22" s="10" customFormat="1" ht="30" customHeight="1" thickBot="1">
      <c r="A255" s="20"/>
      <c r="B255" s="20"/>
      <c r="C255" s="20"/>
      <c r="D255" s="20"/>
      <c r="E255" s="29" t="s">
        <v>1058</v>
      </c>
      <c r="F255" s="20"/>
      <c r="G255" s="20"/>
      <c r="H255" s="24">
        <v>17700</v>
      </c>
      <c r="I255" s="20"/>
      <c r="J255" s="20"/>
      <c r="K255" s="20"/>
      <c r="L255" s="20"/>
      <c r="M255" s="20"/>
      <c r="N255" s="20"/>
      <c r="O255" s="20"/>
      <c r="P255" s="29"/>
      <c r="Q255" s="20"/>
      <c r="R255" s="20" t="s">
        <v>387</v>
      </c>
      <c r="S255" s="27">
        <f>SUM(S253:S254)</f>
        <v>230478</v>
      </c>
      <c r="T255" s="20"/>
      <c r="U255" s="20"/>
      <c r="V255" s="20"/>
    </row>
    <row r="256" spans="1:22" s="10" customFormat="1" ht="30" customHeight="1" thickTop="1">
      <c r="A256" s="20"/>
      <c r="B256" s="20"/>
      <c r="C256" s="20"/>
      <c r="D256" s="20"/>
      <c r="E256" s="29" t="s">
        <v>1059</v>
      </c>
      <c r="F256" s="20"/>
      <c r="G256" s="20"/>
      <c r="H256" s="24"/>
      <c r="I256" s="20"/>
      <c r="J256" s="20"/>
      <c r="K256" s="20"/>
      <c r="L256" s="20"/>
      <c r="M256" s="20"/>
      <c r="N256" s="20"/>
      <c r="O256" s="20"/>
      <c r="P256" s="29"/>
      <c r="Q256" s="20"/>
      <c r="R256" s="20"/>
      <c r="S256" s="23"/>
      <c r="T256" s="20"/>
      <c r="U256" s="20"/>
      <c r="V256" s="20"/>
    </row>
    <row r="257" spans="1:22" s="10" customFormat="1" ht="30" customHeight="1">
      <c r="A257" s="20"/>
      <c r="B257" s="20"/>
      <c r="C257" s="20"/>
      <c r="D257" s="20"/>
      <c r="E257" s="29" t="s">
        <v>1060</v>
      </c>
      <c r="F257" s="20"/>
      <c r="G257" s="20"/>
      <c r="H257" s="24">
        <v>5000</v>
      </c>
      <c r="I257" s="20"/>
      <c r="J257" s="20"/>
      <c r="K257" s="20"/>
      <c r="L257" s="20"/>
      <c r="M257" s="20"/>
      <c r="N257" s="20"/>
      <c r="O257" s="20"/>
      <c r="P257" s="29"/>
      <c r="Q257" s="20"/>
      <c r="R257" s="20"/>
      <c r="S257" s="23"/>
      <c r="T257" s="20"/>
      <c r="U257" s="20"/>
      <c r="V257" s="20"/>
    </row>
    <row r="258" spans="1:22" s="10" customFormat="1" ht="30" customHeight="1">
      <c r="A258" s="20"/>
      <c r="B258" s="20"/>
      <c r="C258" s="20"/>
      <c r="D258" s="20"/>
      <c r="E258" s="29" t="s">
        <v>1061</v>
      </c>
      <c r="F258" s="20"/>
      <c r="G258" s="20"/>
      <c r="H258" s="24"/>
      <c r="I258" s="20"/>
      <c r="J258" s="20"/>
      <c r="K258" s="20"/>
      <c r="L258" s="20"/>
      <c r="M258" s="20"/>
      <c r="N258" s="20"/>
      <c r="O258" s="20"/>
      <c r="P258" s="29"/>
      <c r="Q258" s="20"/>
      <c r="R258" s="20"/>
      <c r="S258" s="24"/>
      <c r="T258" s="20"/>
      <c r="U258" s="20"/>
      <c r="V258" s="20"/>
    </row>
    <row r="259" spans="1:22" s="10" customFormat="1" ht="30" customHeight="1">
      <c r="A259" s="20"/>
      <c r="B259" s="20"/>
      <c r="C259" s="20"/>
      <c r="D259" s="20"/>
      <c r="E259" s="29" t="s">
        <v>1062</v>
      </c>
      <c r="F259" s="20"/>
      <c r="G259" s="20"/>
      <c r="H259" s="23">
        <v>5000</v>
      </c>
      <c r="I259" s="20"/>
      <c r="J259" s="20"/>
      <c r="K259" s="20"/>
      <c r="L259" s="20"/>
      <c r="M259" s="20"/>
      <c r="N259" s="20"/>
      <c r="O259" s="20"/>
      <c r="P259" s="29"/>
      <c r="Q259" s="20"/>
      <c r="R259" s="20"/>
      <c r="S259" s="23"/>
      <c r="T259" s="20"/>
      <c r="U259" s="20"/>
      <c r="V259" s="20"/>
    </row>
    <row r="260" spans="1:22" s="10" customFormat="1" ht="30" customHeight="1">
      <c r="A260" s="20"/>
      <c r="B260" s="20"/>
      <c r="C260" s="20"/>
      <c r="D260" s="20"/>
      <c r="E260" s="29" t="s">
        <v>1063</v>
      </c>
      <c r="F260" s="20"/>
      <c r="G260" s="20"/>
      <c r="H260" s="23">
        <v>80000</v>
      </c>
      <c r="I260" s="20"/>
      <c r="J260" s="20"/>
      <c r="K260" s="20"/>
      <c r="L260" s="20"/>
      <c r="M260" s="20"/>
      <c r="N260" s="20"/>
      <c r="O260" s="20"/>
      <c r="P260" s="29"/>
      <c r="Q260" s="20"/>
      <c r="R260" s="20"/>
      <c r="S260" s="23"/>
      <c r="T260" s="20"/>
      <c r="U260" s="20"/>
      <c r="V260" s="20"/>
    </row>
    <row r="261" spans="1:22" s="10" customFormat="1" ht="30" customHeight="1">
      <c r="A261" s="20"/>
      <c r="B261" s="20"/>
      <c r="C261" s="20"/>
      <c r="D261" s="20"/>
      <c r="E261" s="29" t="s">
        <v>1064</v>
      </c>
      <c r="F261" s="20"/>
      <c r="G261" s="20"/>
      <c r="H261" s="24">
        <v>11000</v>
      </c>
      <c r="I261" s="20"/>
      <c r="J261" s="20"/>
      <c r="K261" s="20"/>
      <c r="L261" s="20"/>
      <c r="M261" s="20"/>
      <c r="N261" s="20"/>
      <c r="O261" s="20"/>
      <c r="P261" s="29"/>
      <c r="Q261" s="20"/>
      <c r="R261" s="20"/>
      <c r="S261" s="24"/>
      <c r="T261" s="20"/>
      <c r="U261" s="20"/>
      <c r="V261" s="20"/>
    </row>
    <row r="262" spans="1:22" s="10" customFormat="1" ht="30" customHeight="1">
      <c r="A262" s="20"/>
      <c r="B262" s="20"/>
      <c r="C262" s="20"/>
      <c r="D262" s="20"/>
      <c r="E262" s="29" t="s">
        <v>1065</v>
      </c>
      <c r="F262" s="20"/>
      <c r="G262" s="20"/>
      <c r="H262" s="24">
        <v>10000</v>
      </c>
      <c r="I262" s="20"/>
      <c r="J262" s="20"/>
      <c r="K262" s="20"/>
      <c r="L262" s="20"/>
      <c r="M262" s="20"/>
      <c r="N262" s="20"/>
      <c r="O262" s="20"/>
      <c r="P262" s="29"/>
      <c r="Q262" s="20"/>
      <c r="R262" s="20"/>
      <c r="S262" s="24"/>
      <c r="T262" s="20"/>
      <c r="U262" s="20"/>
      <c r="V262" s="20"/>
    </row>
    <row r="263" spans="1:22" s="10" customFormat="1" ht="30" customHeight="1">
      <c r="A263" s="20"/>
      <c r="B263" s="20"/>
      <c r="C263" s="20"/>
      <c r="D263" s="20"/>
      <c r="E263" s="29" t="s">
        <v>1066</v>
      </c>
      <c r="F263" s="20"/>
      <c r="G263" s="20"/>
      <c r="H263" s="24">
        <v>23000</v>
      </c>
      <c r="I263" s="20"/>
      <c r="J263" s="20"/>
      <c r="K263" s="20"/>
      <c r="L263" s="20"/>
      <c r="M263" s="20"/>
      <c r="N263" s="20"/>
      <c r="O263" s="20"/>
      <c r="P263" s="29"/>
      <c r="Q263" s="20"/>
      <c r="R263" s="20"/>
      <c r="S263" s="24"/>
      <c r="T263" s="20"/>
      <c r="U263" s="20"/>
      <c r="V263" s="20"/>
    </row>
    <row r="264" spans="1:22" s="10" customFormat="1" ht="30" customHeight="1">
      <c r="A264" s="20"/>
      <c r="B264" s="20"/>
      <c r="C264" s="20"/>
      <c r="D264" s="20"/>
      <c r="E264" s="29" t="s">
        <v>1067</v>
      </c>
      <c r="F264" s="20"/>
      <c r="G264" s="20"/>
      <c r="H264" s="24"/>
      <c r="I264" s="20"/>
      <c r="J264" s="20"/>
      <c r="K264" s="20"/>
      <c r="L264" s="20"/>
      <c r="M264" s="20"/>
      <c r="N264" s="20"/>
      <c r="O264" s="20"/>
      <c r="P264" s="29"/>
      <c r="Q264" s="20"/>
      <c r="R264" s="20"/>
      <c r="S264" s="24"/>
      <c r="T264" s="20"/>
      <c r="U264" s="20"/>
      <c r="V264" s="20"/>
    </row>
    <row r="265" spans="1:22" s="10" customFormat="1" ht="30" customHeight="1">
      <c r="A265" s="20"/>
      <c r="B265" s="20"/>
      <c r="C265" s="20"/>
      <c r="D265" s="20"/>
      <c r="E265" s="29" t="s">
        <v>605</v>
      </c>
      <c r="F265" s="20"/>
      <c r="G265" s="20"/>
      <c r="H265" s="23">
        <f>SUM(H251:H264)</f>
        <v>210400</v>
      </c>
      <c r="I265" s="20"/>
      <c r="J265" s="20"/>
      <c r="K265" s="20"/>
      <c r="L265" s="20"/>
      <c r="M265" s="20"/>
      <c r="N265" s="20"/>
      <c r="O265" s="20"/>
      <c r="P265" s="29"/>
      <c r="Q265" s="20"/>
      <c r="R265" s="20"/>
      <c r="S265" s="23"/>
      <c r="T265" s="20"/>
      <c r="U265" s="20"/>
      <c r="V265" s="20"/>
    </row>
    <row r="266" spans="1:11" s="2" customFormat="1" ht="30" customHeight="1">
      <c r="A266" s="74" t="s">
        <v>909</v>
      </c>
      <c r="B266" s="74"/>
      <c r="C266" s="74"/>
      <c r="D266" s="74"/>
      <c r="E266" s="74"/>
      <c r="F266" s="74"/>
      <c r="G266" s="74"/>
      <c r="H266" s="74"/>
      <c r="I266" s="74"/>
      <c r="J266" s="74"/>
      <c r="K266" s="74"/>
    </row>
    <row r="267" spans="1:11" s="2" customFormat="1" ht="30" customHeight="1">
      <c r="A267" s="3" t="s">
        <v>953</v>
      </c>
      <c r="B267" s="3"/>
      <c r="C267" s="3"/>
      <c r="D267" s="3"/>
      <c r="E267" s="3"/>
      <c r="F267" s="3"/>
      <c r="G267" s="3"/>
      <c r="H267" s="3"/>
      <c r="I267" s="3"/>
      <c r="J267" s="4"/>
      <c r="K267" s="5" t="s">
        <v>1013</v>
      </c>
    </row>
    <row r="268" spans="1:4" s="2" customFormat="1" ht="30" customHeight="1">
      <c r="A268" s="6" t="s">
        <v>82</v>
      </c>
      <c r="B268" s="6"/>
      <c r="C268" s="6"/>
      <c r="D268" s="6"/>
    </row>
    <row r="269" spans="1:11" s="2" customFormat="1" ht="30" customHeight="1">
      <c r="A269" s="6" t="s">
        <v>88</v>
      </c>
      <c r="B269" s="6"/>
      <c r="C269" s="6"/>
      <c r="D269" s="6"/>
      <c r="I269" s="79" t="s">
        <v>910</v>
      </c>
      <c r="J269" s="79"/>
      <c r="K269" s="79"/>
    </row>
    <row r="270" s="2" customFormat="1" ht="30" customHeight="1"/>
    <row r="271" spans="1:11" s="8" customFormat="1" ht="30" customHeight="1">
      <c r="A271" s="75" t="s">
        <v>911</v>
      </c>
      <c r="B271" s="75" t="s">
        <v>912</v>
      </c>
      <c r="C271" s="75" t="s">
        <v>913</v>
      </c>
      <c r="D271" s="75" t="s">
        <v>914</v>
      </c>
      <c r="E271" s="78" t="s">
        <v>915</v>
      </c>
      <c r="F271" s="78"/>
      <c r="G271" s="78"/>
      <c r="H271" s="75" t="s">
        <v>904</v>
      </c>
      <c r="I271" s="75" t="s">
        <v>916</v>
      </c>
      <c r="J271" s="75" t="s">
        <v>913</v>
      </c>
      <c r="K271" s="75" t="s">
        <v>905</v>
      </c>
    </row>
    <row r="272" spans="1:11" s="8" customFormat="1" ht="30" customHeight="1">
      <c r="A272" s="76"/>
      <c r="B272" s="76"/>
      <c r="C272" s="76"/>
      <c r="D272" s="76"/>
      <c r="E272" s="75" t="s">
        <v>917</v>
      </c>
      <c r="F272" s="80" t="s">
        <v>918</v>
      </c>
      <c r="G272" s="81"/>
      <c r="H272" s="76"/>
      <c r="I272" s="76"/>
      <c r="J272" s="76"/>
      <c r="K272" s="76"/>
    </row>
    <row r="273" spans="1:11" s="8" customFormat="1" ht="30" customHeight="1">
      <c r="A273" s="76"/>
      <c r="B273" s="76"/>
      <c r="C273" s="76"/>
      <c r="D273" s="76"/>
      <c r="E273" s="76"/>
      <c r="F273" s="7" t="s">
        <v>919</v>
      </c>
      <c r="G273" s="7" t="s">
        <v>920</v>
      </c>
      <c r="H273" s="76"/>
      <c r="I273" s="76"/>
      <c r="J273" s="76"/>
      <c r="K273" s="76"/>
    </row>
    <row r="274" spans="1:11" s="10" customFormat="1" ht="30" customHeight="1">
      <c r="A274" s="77"/>
      <c r="B274" s="77"/>
      <c r="C274" s="77"/>
      <c r="D274" s="77"/>
      <c r="E274" s="77"/>
      <c r="F274" s="9" t="s">
        <v>921</v>
      </c>
      <c r="G274" s="9" t="s">
        <v>922</v>
      </c>
      <c r="H274" s="77"/>
      <c r="I274" s="77"/>
      <c r="J274" s="77"/>
      <c r="K274" s="77"/>
    </row>
    <row r="275" spans="1:11" s="10" customFormat="1" ht="30" customHeight="1">
      <c r="A275" s="19">
        <v>1</v>
      </c>
      <c r="B275" s="20" t="s">
        <v>1012</v>
      </c>
      <c r="C275" s="32" t="s">
        <v>90</v>
      </c>
      <c r="D275" s="20" t="s">
        <v>91</v>
      </c>
      <c r="E275" s="20" t="s">
        <v>92</v>
      </c>
      <c r="F275" s="20"/>
      <c r="G275" s="20"/>
      <c r="H275" s="24">
        <v>7200</v>
      </c>
      <c r="I275" s="20"/>
      <c r="J275" s="22"/>
      <c r="K275" s="20" t="s">
        <v>74</v>
      </c>
    </row>
    <row r="276" spans="1:11" s="10" customFormat="1" ht="30" customHeight="1">
      <c r="A276" s="20"/>
      <c r="B276" s="20" t="s">
        <v>89</v>
      </c>
      <c r="C276" s="20"/>
      <c r="D276" s="20"/>
      <c r="E276" s="20" t="s">
        <v>93</v>
      </c>
      <c r="F276" s="20"/>
      <c r="G276" s="20"/>
      <c r="H276" s="24"/>
      <c r="I276" s="20"/>
      <c r="J276" s="20"/>
      <c r="K276" s="20"/>
    </row>
    <row r="277" spans="1:11" s="10" customFormat="1" ht="30" customHeight="1">
      <c r="A277" s="20"/>
      <c r="B277" s="20" t="s">
        <v>923</v>
      </c>
      <c r="C277" s="20"/>
      <c r="D277" s="20"/>
      <c r="E277" s="29" t="s">
        <v>94</v>
      </c>
      <c r="F277" s="20"/>
      <c r="G277" s="20"/>
      <c r="H277" s="24">
        <v>7900</v>
      </c>
      <c r="I277" s="20"/>
      <c r="J277" s="20"/>
      <c r="K277" s="20"/>
    </row>
    <row r="278" spans="1:11" s="10" customFormat="1" ht="30" customHeight="1">
      <c r="A278" s="20"/>
      <c r="B278" s="20"/>
      <c r="C278" s="20"/>
      <c r="D278" s="20"/>
      <c r="E278" s="29" t="s">
        <v>95</v>
      </c>
      <c r="F278" s="20"/>
      <c r="G278" s="20"/>
      <c r="H278" s="24"/>
      <c r="I278" s="20"/>
      <c r="J278" s="20"/>
      <c r="K278" s="20"/>
    </row>
    <row r="279" spans="1:11" s="10" customFormat="1" ht="30" customHeight="1">
      <c r="A279" s="20"/>
      <c r="B279" s="20"/>
      <c r="C279" s="20"/>
      <c r="D279" s="20"/>
      <c r="E279" s="29" t="s">
        <v>96</v>
      </c>
      <c r="F279" s="20"/>
      <c r="G279" s="20"/>
      <c r="H279" s="24">
        <v>4500</v>
      </c>
      <c r="I279" s="20"/>
      <c r="J279" s="20"/>
      <c r="K279" s="20"/>
    </row>
    <row r="280" spans="1:11" s="10" customFormat="1" ht="30" customHeight="1">
      <c r="A280" s="20"/>
      <c r="B280" s="20"/>
      <c r="C280" s="20"/>
      <c r="D280" s="20"/>
      <c r="E280" s="29" t="s">
        <v>97</v>
      </c>
      <c r="F280" s="20"/>
      <c r="G280" s="20"/>
      <c r="H280" s="24"/>
      <c r="I280" s="20"/>
      <c r="J280" s="20"/>
      <c r="K280" s="20"/>
    </row>
    <row r="281" spans="1:11" s="10" customFormat="1" ht="30" customHeight="1" thickBot="1">
      <c r="A281" s="20"/>
      <c r="B281" s="20"/>
      <c r="C281" s="20"/>
      <c r="D281" s="20"/>
      <c r="E281" s="29" t="s">
        <v>53</v>
      </c>
      <c r="F281" s="20"/>
      <c r="G281" s="20"/>
      <c r="H281" s="28">
        <v>2500</v>
      </c>
      <c r="I281" s="20"/>
      <c r="J281" s="20"/>
      <c r="K281" s="20"/>
    </row>
    <row r="282" spans="1:11" s="10" customFormat="1" ht="30" customHeight="1" thickBot="1">
      <c r="A282" s="20"/>
      <c r="B282" s="20"/>
      <c r="C282" s="20"/>
      <c r="D282" s="20"/>
      <c r="E282" s="29"/>
      <c r="F282" s="20"/>
      <c r="G282" s="20" t="s">
        <v>908</v>
      </c>
      <c r="H282" s="27">
        <f>SUM(H275:H281)</f>
        <v>22100</v>
      </c>
      <c r="I282" s="20"/>
      <c r="J282" s="20"/>
      <c r="K282" s="20"/>
    </row>
    <row r="283" spans="1:11" s="10" customFormat="1" ht="30" customHeight="1" thickTop="1">
      <c r="A283" s="20"/>
      <c r="B283" s="20"/>
      <c r="C283" s="20"/>
      <c r="D283" s="20"/>
      <c r="E283" s="29"/>
      <c r="F283" s="20"/>
      <c r="G283" s="20"/>
      <c r="H283" s="23"/>
      <c r="I283" s="20"/>
      <c r="J283" s="20"/>
      <c r="K283" s="20"/>
    </row>
    <row r="284" spans="1:11" s="10" customFormat="1" ht="30" customHeight="1">
      <c r="A284" s="20"/>
      <c r="B284" s="20"/>
      <c r="C284" s="20"/>
      <c r="D284" s="20"/>
      <c r="E284" s="29"/>
      <c r="F284" s="20"/>
      <c r="G284" s="20"/>
      <c r="H284" s="23"/>
      <c r="I284" s="20"/>
      <c r="J284" s="20"/>
      <c r="K284" s="20"/>
    </row>
    <row r="285" spans="1:11" s="10" customFormat="1" ht="30" customHeight="1">
      <c r="A285" s="20"/>
      <c r="B285" s="20"/>
      <c r="C285" s="20"/>
      <c r="D285" s="20"/>
      <c r="E285" s="29"/>
      <c r="F285" s="20"/>
      <c r="G285" s="20"/>
      <c r="H285" s="24"/>
      <c r="I285" s="20"/>
      <c r="J285" s="20"/>
      <c r="K285" s="20"/>
    </row>
    <row r="286" spans="1:11" s="10" customFormat="1" ht="30" customHeight="1">
      <c r="A286" s="20"/>
      <c r="B286" s="20"/>
      <c r="C286" s="20"/>
      <c r="D286" s="20"/>
      <c r="E286" s="29"/>
      <c r="F286" s="20"/>
      <c r="G286" s="20"/>
      <c r="H286" s="24"/>
      <c r="I286" s="20"/>
      <c r="J286" s="20"/>
      <c r="K286" s="20"/>
    </row>
    <row r="287" spans="1:11" s="10" customFormat="1" ht="30" customHeight="1">
      <c r="A287" s="20"/>
      <c r="B287" s="20"/>
      <c r="C287" s="20"/>
      <c r="D287" s="20"/>
      <c r="E287" s="29"/>
      <c r="F287" s="20"/>
      <c r="G287" s="20"/>
      <c r="H287" s="24"/>
      <c r="I287" s="20"/>
      <c r="J287" s="20"/>
      <c r="K287" s="20"/>
    </row>
    <row r="288" spans="1:11" s="10" customFormat="1" ht="30" customHeight="1">
      <c r="A288" s="20"/>
      <c r="B288" s="20"/>
      <c r="C288" s="20"/>
      <c r="D288" s="20"/>
      <c r="E288" s="29"/>
      <c r="F288" s="20"/>
      <c r="G288" s="20"/>
      <c r="H288" s="24"/>
      <c r="I288" s="20"/>
      <c r="J288" s="20"/>
      <c r="K288" s="20"/>
    </row>
    <row r="289" spans="1:11" s="10" customFormat="1" ht="30" customHeight="1">
      <c r="A289" s="20"/>
      <c r="B289" s="20"/>
      <c r="C289" s="20"/>
      <c r="D289" s="20"/>
      <c r="E289" s="29"/>
      <c r="F289" s="20"/>
      <c r="G289" s="20"/>
      <c r="H289" s="23"/>
      <c r="I289" s="20"/>
      <c r="J289" s="20"/>
      <c r="K289" s="20"/>
    </row>
    <row r="290" spans="1:22" s="2" customFormat="1" ht="30" customHeight="1">
      <c r="A290" s="74" t="s">
        <v>909</v>
      </c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 t="s">
        <v>909</v>
      </c>
      <c r="M290" s="74"/>
      <c r="N290" s="74"/>
      <c r="O290" s="74"/>
      <c r="P290" s="74"/>
      <c r="Q290" s="74"/>
      <c r="R290" s="74"/>
      <c r="S290" s="74"/>
      <c r="T290" s="74"/>
      <c r="U290" s="74"/>
      <c r="V290" s="74"/>
    </row>
    <row r="291" spans="1:22" s="2" customFormat="1" ht="30" customHeight="1">
      <c r="A291" s="3" t="s">
        <v>953</v>
      </c>
      <c r="B291" s="3"/>
      <c r="C291" s="3"/>
      <c r="D291" s="3"/>
      <c r="E291" s="3"/>
      <c r="F291" s="3"/>
      <c r="G291" s="3"/>
      <c r="H291" s="3"/>
      <c r="I291" s="3"/>
      <c r="J291" s="4"/>
      <c r="K291" s="5" t="s">
        <v>1013</v>
      </c>
      <c r="L291" s="3" t="s">
        <v>953</v>
      </c>
      <c r="M291" s="3"/>
      <c r="N291" s="3"/>
      <c r="O291" s="3"/>
      <c r="P291" s="3"/>
      <c r="Q291" s="3"/>
      <c r="R291" s="3"/>
      <c r="S291" s="3"/>
      <c r="T291" s="3"/>
      <c r="U291" s="4"/>
      <c r="V291" s="5" t="s">
        <v>1013</v>
      </c>
    </row>
    <row r="292" spans="1:15" s="2" customFormat="1" ht="30" customHeight="1">
      <c r="A292" s="6" t="s">
        <v>282</v>
      </c>
      <c r="B292" s="6"/>
      <c r="C292" s="6"/>
      <c r="D292" s="6"/>
      <c r="L292" s="6" t="s">
        <v>282</v>
      </c>
      <c r="M292" s="6"/>
      <c r="N292" s="6"/>
      <c r="O292" s="6"/>
    </row>
    <row r="293" spans="1:22" s="2" customFormat="1" ht="30" customHeight="1">
      <c r="A293" s="6" t="s">
        <v>283</v>
      </c>
      <c r="B293" s="6"/>
      <c r="C293" s="6"/>
      <c r="D293" s="6"/>
      <c r="I293" s="79" t="s">
        <v>910</v>
      </c>
      <c r="J293" s="79"/>
      <c r="K293" s="79"/>
      <c r="L293" s="6" t="s">
        <v>283</v>
      </c>
      <c r="M293" s="6"/>
      <c r="N293" s="6"/>
      <c r="O293" s="6"/>
      <c r="T293" s="79" t="s">
        <v>910</v>
      </c>
      <c r="U293" s="79"/>
      <c r="V293" s="79"/>
    </row>
    <row r="294" s="2" customFormat="1" ht="30" customHeight="1"/>
    <row r="295" spans="1:22" s="8" customFormat="1" ht="30" customHeight="1">
      <c r="A295" s="75" t="s">
        <v>911</v>
      </c>
      <c r="B295" s="75" t="s">
        <v>912</v>
      </c>
      <c r="C295" s="75" t="s">
        <v>913</v>
      </c>
      <c r="D295" s="75" t="s">
        <v>914</v>
      </c>
      <c r="E295" s="78" t="s">
        <v>915</v>
      </c>
      <c r="F295" s="78"/>
      <c r="G295" s="78"/>
      <c r="H295" s="75" t="s">
        <v>904</v>
      </c>
      <c r="I295" s="75" t="s">
        <v>916</v>
      </c>
      <c r="J295" s="75" t="s">
        <v>913</v>
      </c>
      <c r="K295" s="75" t="s">
        <v>905</v>
      </c>
      <c r="L295" s="75" t="s">
        <v>911</v>
      </c>
      <c r="M295" s="75" t="s">
        <v>912</v>
      </c>
      <c r="N295" s="75" t="s">
        <v>913</v>
      </c>
      <c r="O295" s="75" t="s">
        <v>914</v>
      </c>
      <c r="P295" s="78" t="s">
        <v>915</v>
      </c>
      <c r="Q295" s="78"/>
      <c r="R295" s="78"/>
      <c r="S295" s="75" t="s">
        <v>904</v>
      </c>
      <c r="T295" s="75" t="s">
        <v>916</v>
      </c>
      <c r="U295" s="75" t="s">
        <v>913</v>
      </c>
      <c r="V295" s="75" t="s">
        <v>905</v>
      </c>
    </row>
    <row r="296" spans="1:22" s="8" customFormat="1" ht="30" customHeight="1">
      <c r="A296" s="76"/>
      <c r="B296" s="76"/>
      <c r="C296" s="76"/>
      <c r="D296" s="76"/>
      <c r="E296" s="75" t="s">
        <v>917</v>
      </c>
      <c r="F296" s="80" t="s">
        <v>918</v>
      </c>
      <c r="G296" s="81"/>
      <c r="H296" s="76"/>
      <c r="I296" s="76"/>
      <c r="J296" s="76"/>
      <c r="K296" s="76"/>
      <c r="L296" s="76"/>
      <c r="M296" s="76"/>
      <c r="N296" s="76"/>
      <c r="O296" s="76"/>
      <c r="P296" s="75" t="s">
        <v>917</v>
      </c>
      <c r="Q296" s="80" t="s">
        <v>918</v>
      </c>
      <c r="R296" s="81"/>
      <c r="S296" s="76"/>
      <c r="T296" s="76"/>
      <c r="U296" s="76"/>
      <c r="V296" s="76"/>
    </row>
    <row r="297" spans="1:22" s="8" customFormat="1" ht="30" customHeight="1">
      <c r="A297" s="76"/>
      <c r="B297" s="76"/>
      <c r="C297" s="76"/>
      <c r="D297" s="76"/>
      <c r="E297" s="76"/>
      <c r="F297" s="7" t="s">
        <v>919</v>
      </c>
      <c r="G297" s="7" t="s">
        <v>920</v>
      </c>
      <c r="H297" s="76"/>
      <c r="I297" s="76"/>
      <c r="J297" s="76"/>
      <c r="K297" s="76"/>
      <c r="L297" s="76"/>
      <c r="M297" s="76"/>
      <c r="N297" s="76"/>
      <c r="O297" s="76"/>
      <c r="P297" s="76"/>
      <c r="Q297" s="7" t="s">
        <v>919</v>
      </c>
      <c r="R297" s="7" t="s">
        <v>920</v>
      </c>
      <c r="S297" s="76"/>
      <c r="T297" s="76"/>
      <c r="U297" s="76"/>
      <c r="V297" s="76"/>
    </row>
    <row r="298" spans="1:22" s="10" customFormat="1" ht="30" customHeight="1">
      <c r="A298" s="77"/>
      <c r="B298" s="77"/>
      <c r="C298" s="77"/>
      <c r="D298" s="77"/>
      <c r="E298" s="77"/>
      <c r="F298" s="9" t="s">
        <v>921</v>
      </c>
      <c r="G298" s="9" t="s">
        <v>922</v>
      </c>
      <c r="H298" s="77"/>
      <c r="I298" s="77"/>
      <c r="J298" s="77"/>
      <c r="K298" s="77"/>
      <c r="L298" s="77"/>
      <c r="M298" s="77"/>
      <c r="N298" s="77"/>
      <c r="O298" s="77"/>
      <c r="P298" s="77"/>
      <c r="Q298" s="9" t="s">
        <v>921</v>
      </c>
      <c r="R298" s="9" t="s">
        <v>922</v>
      </c>
      <c r="S298" s="77"/>
      <c r="T298" s="77"/>
      <c r="U298" s="77"/>
      <c r="V298" s="77"/>
    </row>
    <row r="299" spans="1:22" s="10" customFormat="1" ht="30" customHeight="1">
      <c r="A299" s="19">
        <v>1</v>
      </c>
      <c r="B299" s="20" t="s">
        <v>1012</v>
      </c>
      <c r="C299" s="32" t="s">
        <v>285</v>
      </c>
      <c r="D299" s="20" t="s">
        <v>287</v>
      </c>
      <c r="E299" s="20" t="s">
        <v>289</v>
      </c>
      <c r="F299" s="20"/>
      <c r="G299" s="20"/>
      <c r="H299" s="24">
        <v>600</v>
      </c>
      <c r="I299" s="20"/>
      <c r="J299" s="22"/>
      <c r="K299" s="20" t="s">
        <v>288</v>
      </c>
      <c r="L299" s="19">
        <v>2</v>
      </c>
      <c r="M299" s="20" t="s">
        <v>1012</v>
      </c>
      <c r="N299" s="32" t="s">
        <v>675</v>
      </c>
      <c r="O299" s="20" t="s">
        <v>287</v>
      </c>
      <c r="P299" s="20" t="s">
        <v>289</v>
      </c>
      <c r="Q299" s="20"/>
      <c r="R299" s="20"/>
      <c r="S299" s="24">
        <v>600</v>
      </c>
      <c r="T299" s="20"/>
      <c r="U299" s="22"/>
      <c r="V299" s="20" t="s">
        <v>676</v>
      </c>
    </row>
    <row r="300" spans="1:22" s="10" customFormat="1" ht="30" customHeight="1">
      <c r="A300" s="20"/>
      <c r="B300" s="20" t="s">
        <v>284</v>
      </c>
      <c r="C300" s="20"/>
      <c r="D300" s="20" t="s">
        <v>286</v>
      </c>
      <c r="E300" s="20" t="s">
        <v>290</v>
      </c>
      <c r="F300" s="20"/>
      <c r="G300" s="20"/>
      <c r="H300" s="24"/>
      <c r="I300" s="20"/>
      <c r="J300" s="20"/>
      <c r="K300" s="20"/>
      <c r="L300" s="20"/>
      <c r="M300" s="20" t="s">
        <v>674</v>
      </c>
      <c r="N300" s="20"/>
      <c r="O300" s="20" t="s">
        <v>286</v>
      </c>
      <c r="P300" s="20" t="s">
        <v>290</v>
      </c>
      <c r="Q300" s="20"/>
      <c r="R300" s="20"/>
      <c r="S300" s="24"/>
      <c r="T300" s="20"/>
      <c r="U300" s="20"/>
      <c r="V300" s="20"/>
    </row>
    <row r="301" spans="1:22" s="10" customFormat="1" ht="30" customHeight="1">
      <c r="A301" s="20"/>
      <c r="B301" s="20" t="s">
        <v>923</v>
      </c>
      <c r="C301" s="20"/>
      <c r="D301" s="20"/>
      <c r="E301" s="29" t="s">
        <v>291</v>
      </c>
      <c r="F301" s="20"/>
      <c r="G301" s="20"/>
      <c r="H301" s="24">
        <v>700</v>
      </c>
      <c r="I301" s="20"/>
      <c r="J301" s="20"/>
      <c r="K301" s="20"/>
      <c r="L301" s="20"/>
      <c r="M301" s="20" t="s">
        <v>923</v>
      </c>
      <c r="N301" s="20"/>
      <c r="O301" s="20"/>
      <c r="P301" s="29" t="s">
        <v>291</v>
      </c>
      <c r="Q301" s="20"/>
      <c r="R301" s="20"/>
      <c r="S301" s="24">
        <v>700</v>
      </c>
      <c r="T301" s="20"/>
      <c r="U301" s="20"/>
      <c r="V301" s="20"/>
    </row>
    <row r="302" spans="1:22" s="10" customFormat="1" ht="30" customHeight="1">
      <c r="A302" s="20"/>
      <c r="B302" s="20"/>
      <c r="C302" s="20"/>
      <c r="D302" s="20"/>
      <c r="E302" s="29" t="s">
        <v>292</v>
      </c>
      <c r="F302" s="20"/>
      <c r="G302" s="20"/>
      <c r="H302" s="24">
        <v>700</v>
      </c>
      <c r="I302" s="20"/>
      <c r="J302" s="20"/>
      <c r="K302" s="20"/>
      <c r="L302" s="20"/>
      <c r="M302" s="20"/>
      <c r="N302" s="20"/>
      <c r="O302" s="20"/>
      <c r="P302" s="29" t="s">
        <v>292</v>
      </c>
      <c r="Q302" s="20"/>
      <c r="R302" s="20"/>
      <c r="S302" s="24">
        <v>700</v>
      </c>
      <c r="T302" s="20"/>
      <c r="U302" s="20"/>
      <c r="V302" s="20"/>
    </row>
    <row r="303" spans="1:22" s="10" customFormat="1" ht="30" customHeight="1">
      <c r="A303" s="20"/>
      <c r="B303" s="20"/>
      <c r="C303" s="20"/>
      <c r="D303" s="20"/>
      <c r="E303" s="29" t="s">
        <v>290</v>
      </c>
      <c r="F303" s="20"/>
      <c r="G303" s="20"/>
      <c r="H303" s="24"/>
      <c r="I303" s="20"/>
      <c r="J303" s="20"/>
      <c r="K303" s="20"/>
      <c r="L303" s="20"/>
      <c r="M303" s="20"/>
      <c r="N303" s="20"/>
      <c r="O303" s="20"/>
      <c r="P303" s="29" t="s">
        <v>677</v>
      </c>
      <c r="Q303" s="20"/>
      <c r="R303" s="20"/>
      <c r="S303" s="24"/>
      <c r="T303" s="20"/>
      <c r="U303" s="20"/>
      <c r="V303" s="20"/>
    </row>
    <row r="304" spans="1:22" s="10" customFormat="1" ht="30" customHeight="1">
      <c r="A304" s="20"/>
      <c r="B304" s="20"/>
      <c r="C304" s="20"/>
      <c r="D304" s="20"/>
      <c r="E304" s="29" t="s">
        <v>293</v>
      </c>
      <c r="F304" s="20"/>
      <c r="G304" s="20"/>
      <c r="H304" s="24">
        <v>13000</v>
      </c>
      <c r="I304" s="20"/>
      <c r="J304" s="20"/>
      <c r="K304" s="20"/>
      <c r="L304" s="20"/>
      <c r="M304" s="20"/>
      <c r="N304" s="20"/>
      <c r="O304" s="20"/>
      <c r="P304" s="29" t="s">
        <v>678</v>
      </c>
      <c r="Q304" s="20"/>
      <c r="R304" s="20"/>
      <c r="S304" s="24">
        <v>12950</v>
      </c>
      <c r="T304" s="20"/>
      <c r="U304" s="20"/>
      <c r="V304" s="20"/>
    </row>
    <row r="305" spans="1:22" s="10" customFormat="1" ht="30" customHeight="1">
      <c r="A305" s="20"/>
      <c r="B305" s="20"/>
      <c r="C305" s="20"/>
      <c r="D305" s="20"/>
      <c r="E305" s="29" t="s">
        <v>294</v>
      </c>
      <c r="F305" s="20"/>
      <c r="G305" s="20"/>
      <c r="H305" s="24"/>
      <c r="I305" s="20"/>
      <c r="J305" s="20"/>
      <c r="K305" s="20"/>
      <c r="L305" s="20"/>
      <c r="M305" s="20"/>
      <c r="N305" s="20"/>
      <c r="O305" s="20"/>
      <c r="P305" s="29" t="s">
        <v>679</v>
      </c>
      <c r="Q305" s="20"/>
      <c r="R305" s="20"/>
      <c r="S305" s="24"/>
      <c r="T305" s="20"/>
      <c r="U305" s="20"/>
      <c r="V305" s="20"/>
    </row>
    <row r="306" spans="1:22" s="10" customFormat="1" ht="30" customHeight="1">
      <c r="A306" s="20"/>
      <c r="B306" s="20"/>
      <c r="C306" s="20"/>
      <c r="D306" s="20"/>
      <c r="E306" s="29" t="s">
        <v>295</v>
      </c>
      <c r="F306" s="20"/>
      <c r="G306" s="20"/>
      <c r="H306" s="24">
        <v>3500</v>
      </c>
      <c r="I306" s="20"/>
      <c r="J306" s="20"/>
      <c r="K306" s="20"/>
      <c r="L306" s="20"/>
      <c r="M306" s="20"/>
      <c r="N306" s="20"/>
      <c r="O306" s="20"/>
      <c r="P306" s="29" t="s">
        <v>680</v>
      </c>
      <c r="Q306" s="20"/>
      <c r="R306" s="20"/>
      <c r="S306" s="24">
        <v>3500</v>
      </c>
      <c r="T306" s="20"/>
      <c r="U306" s="20"/>
      <c r="V306" s="20"/>
    </row>
    <row r="307" spans="1:22" s="10" customFormat="1" ht="30" customHeight="1">
      <c r="A307" s="20"/>
      <c r="B307" s="20"/>
      <c r="C307" s="20"/>
      <c r="D307" s="20"/>
      <c r="E307" s="29" t="s">
        <v>296</v>
      </c>
      <c r="F307" s="20"/>
      <c r="G307" s="20"/>
      <c r="H307" s="24"/>
      <c r="I307" s="20"/>
      <c r="J307" s="20"/>
      <c r="K307" s="20"/>
      <c r="L307" s="20"/>
      <c r="M307" s="20"/>
      <c r="N307" s="20"/>
      <c r="O307" s="20"/>
      <c r="P307" s="29" t="s">
        <v>681</v>
      </c>
      <c r="Q307" s="20"/>
      <c r="R307" s="20"/>
      <c r="S307" s="24"/>
      <c r="T307" s="20"/>
      <c r="U307" s="20"/>
      <c r="V307" s="20"/>
    </row>
    <row r="308" spans="1:22" s="10" customFormat="1" ht="30" customHeight="1" thickBot="1">
      <c r="A308" s="20"/>
      <c r="B308" s="20"/>
      <c r="C308" s="20"/>
      <c r="D308" s="20"/>
      <c r="E308" s="29" t="s">
        <v>18</v>
      </c>
      <c r="F308" s="20"/>
      <c r="G308" s="20"/>
      <c r="H308" s="28">
        <v>2000</v>
      </c>
      <c r="I308" s="20"/>
      <c r="J308" s="20"/>
      <c r="K308" s="20"/>
      <c r="L308" s="20"/>
      <c r="M308" s="20"/>
      <c r="N308" s="20"/>
      <c r="O308" s="20"/>
      <c r="P308" s="29" t="s">
        <v>18</v>
      </c>
      <c r="Q308" s="20"/>
      <c r="R308" s="20"/>
      <c r="S308" s="28">
        <v>5500</v>
      </c>
      <c r="T308" s="20"/>
      <c r="U308" s="20"/>
      <c r="V308" s="20"/>
    </row>
    <row r="309" spans="1:22" s="10" customFormat="1" ht="30" customHeight="1">
      <c r="A309" s="20"/>
      <c r="B309" s="20"/>
      <c r="C309" s="20"/>
      <c r="D309" s="20"/>
      <c r="E309" s="29"/>
      <c r="F309" s="20"/>
      <c r="G309" s="20" t="s">
        <v>906</v>
      </c>
      <c r="H309" s="23">
        <f>SUM(H299:H308)</f>
        <v>20500</v>
      </c>
      <c r="I309" s="20"/>
      <c r="J309" s="20"/>
      <c r="K309" s="20"/>
      <c r="L309" s="20"/>
      <c r="M309" s="20"/>
      <c r="N309" s="20"/>
      <c r="O309" s="20"/>
      <c r="P309" s="29"/>
      <c r="Q309" s="20"/>
      <c r="R309" s="20" t="s">
        <v>906</v>
      </c>
      <c r="S309" s="23">
        <f>SUM(S299:S308)</f>
        <v>23950</v>
      </c>
      <c r="T309" s="20"/>
      <c r="U309" s="20"/>
      <c r="V309" s="20"/>
    </row>
    <row r="310" spans="1:22" s="10" customFormat="1" ht="30" customHeight="1" thickBot="1">
      <c r="A310" s="20"/>
      <c r="B310" s="20"/>
      <c r="C310" s="20"/>
      <c r="D310" s="20"/>
      <c r="E310" s="29"/>
      <c r="F310" s="20"/>
      <c r="G310" s="20" t="s">
        <v>907</v>
      </c>
      <c r="H310" s="28">
        <v>1435</v>
      </c>
      <c r="I310" s="20"/>
      <c r="J310" s="20"/>
      <c r="K310" s="20"/>
      <c r="L310" s="20"/>
      <c r="M310" s="20"/>
      <c r="N310" s="20"/>
      <c r="O310" s="20"/>
      <c r="P310" s="29"/>
      <c r="Q310" s="20"/>
      <c r="R310" s="20" t="s">
        <v>907</v>
      </c>
      <c r="S310" s="28">
        <v>1676.5</v>
      </c>
      <c r="T310" s="20"/>
      <c r="U310" s="20"/>
      <c r="V310" s="20"/>
    </row>
    <row r="311" spans="1:22" ht="30" customHeight="1" thickBot="1">
      <c r="A311" s="20"/>
      <c r="B311" s="20"/>
      <c r="C311" s="20"/>
      <c r="D311" s="20"/>
      <c r="E311" s="29"/>
      <c r="F311" s="20"/>
      <c r="G311" s="20" t="s">
        <v>908</v>
      </c>
      <c r="H311" s="27">
        <f>SUM(H309:H310)</f>
        <v>21935</v>
      </c>
      <c r="I311" s="20"/>
      <c r="J311" s="20"/>
      <c r="K311" s="20"/>
      <c r="L311" s="20"/>
      <c r="M311" s="20"/>
      <c r="N311" s="20"/>
      <c r="O311" s="20"/>
      <c r="P311" s="29"/>
      <c r="Q311" s="20"/>
      <c r="R311" s="20" t="s">
        <v>908</v>
      </c>
      <c r="S311" s="27">
        <f>SUM(S309:S310)</f>
        <v>25626.5</v>
      </c>
      <c r="T311" s="20"/>
      <c r="U311" s="20"/>
      <c r="V311" s="20"/>
    </row>
    <row r="312" spans="1:22" ht="30" customHeight="1" thickTop="1">
      <c r="A312" s="20"/>
      <c r="B312" s="20"/>
      <c r="C312" s="20"/>
      <c r="D312" s="20"/>
      <c r="E312" s="29"/>
      <c r="F312" s="20"/>
      <c r="G312" s="20"/>
      <c r="H312" s="23"/>
      <c r="I312" s="20"/>
      <c r="J312" s="20"/>
      <c r="K312" s="20"/>
      <c r="L312" s="20"/>
      <c r="M312" s="20"/>
      <c r="N312" s="20"/>
      <c r="O312" s="20"/>
      <c r="P312" s="29"/>
      <c r="Q312" s="20"/>
      <c r="R312" s="20"/>
      <c r="S312" s="23"/>
      <c r="T312" s="20"/>
      <c r="U312" s="20"/>
      <c r="V312" s="20"/>
    </row>
    <row r="313" spans="1:22" ht="30" customHeight="1">
      <c r="A313" s="20"/>
      <c r="B313" s="20"/>
      <c r="C313" s="20"/>
      <c r="D313" s="20"/>
      <c r="E313" s="29"/>
      <c r="F313" s="20"/>
      <c r="G313" s="20"/>
      <c r="H313" s="23"/>
      <c r="I313" s="20"/>
      <c r="J313" s="20"/>
      <c r="K313" s="20"/>
      <c r="L313" s="20"/>
      <c r="M313" s="20"/>
      <c r="N313" s="20"/>
      <c r="O313" s="20"/>
      <c r="P313" s="29"/>
      <c r="Q313" s="20"/>
      <c r="R313" s="20"/>
      <c r="S313" s="23"/>
      <c r="T313" s="20"/>
      <c r="U313" s="20"/>
      <c r="V313" s="20"/>
    </row>
    <row r="314" spans="1:22" s="2" customFormat="1" ht="30" customHeight="1">
      <c r="A314" s="74" t="s">
        <v>909</v>
      </c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 t="s">
        <v>909</v>
      </c>
      <c r="M314" s="74"/>
      <c r="N314" s="74"/>
      <c r="O314" s="74"/>
      <c r="P314" s="74"/>
      <c r="Q314" s="74"/>
      <c r="R314" s="74"/>
      <c r="S314" s="74"/>
      <c r="T314" s="74"/>
      <c r="U314" s="74"/>
      <c r="V314" s="74"/>
    </row>
    <row r="315" spans="1:22" s="2" customFormat="1" ht="30" customHeight="1">
      <c r="A315" s="3" t="s">
        <v>953</v>
      </c>
      <c r="B315" s="3"/>
      <c r="C315" s="3"/>
      <c r="D315" s="3"/>
      <c r="E315" s="3"/>
      <c r="F315" s="3"/>
      <c r="G315" s="3"/>
      <c r="H315" s="3"/>
      <c r="I315" s="3"/>
      <c r="J315" s="4"/>
      <c r="K315" s="5" t="s">
        <v>1013</v>
      </c>
      <c r="L315" s="3" t="s">
        <v>953</v>
      </c>
      <c r="M315" s="3"/>
      <c r="N315" s="3"/>
      <c r="O315" s="3"/>
      <c r="P315" s="3"/>
      <c r="Q315" s="3"/>
      <c r="R315" s="3"/>
      <c r="S315" s="3"/>
      <c r="T315" s="3"/>
      <c r="U315" s="4"/>
      <c r="V315" s="5" t="s">
        <v>46</v>
      </c>
    </row>
    <row r="316" spans="1:15" s="2" customFormat="1" ht="30" customHeight="1">
      <c r="A316" s="6" t="s">
        <v>1038</v>
      </c>
      <c r="B316" s="6"/>
      <c r="C316" s="6"/>
      <c r="D316" s="6"/>
      <c r="L316" s="6" t="s">
        <v>1038</v>
      </c>
      <c r="M316" s="6"/>
      <c r="N316" s="6"/>
      <c r="O316" s="6"/>
    </row>
    <row r="317" spans="1:22" s="2" customFormat="1" ht="30" customHeight="1">
      <c r="A317" s="6" t="s">
        <v>1039</v>
      </c>
      <c r="B317" s="6"/>
      <c r="C317" s="6"/>
      <c r="D317" s="6"/>
      <c r="H317" s="79" t="s">
        <v>1147</v>
      </c>
      <c r="I317" s="79"/>
      <c r="J317" s="79"/>
      <c r="K317" s="79"/>
      <c r="L317" s="6" t="s">
        <v>1039</v>
      </c>
      <c r="M317" s="6"/>
      <c r="N317" s="6"/>
      <c r="O317" s="6"/>
      <c r="S317" s="79" t="s">
        <v>1147</v>
      </c>
      <c r="T317" s="79"/>
      <c r="U317" s="79"/>
      <c r="V317" s="79"/>
    </row>
    <row r="318" s="2" customFormat="1" ht="30" customHeight="1"/>
    <row r="319" spans="1:22" s="8" customFormat="1" ht="30" customHeight="1">
      <c r="A319" s="75" t="s">
        <v>911</v>
      </c>
      <c r="B319" s="75" t="s">
        <v>912</v>
      </c>
      <c r="C319" s="75" t="s">
        <v>913</v>
      </c>
      <c r="D319" s="75" t="s">
        <v>914</v>
      </c>
      <c r="E319" s="78" t="s">
        <v>915</v>
      </c>
      <c r="F319" s="78"/>
      <c r="G319" s="78"/>
      <c r="H319" s="75" t="s">
        <v>904</v>
      </c>
      <c r="I319" s="75" t="s">
        <v>916</v>
      </c>
      <c r="J319" s="75" t="s">
        <v>913</v>
      </c>
      <c r="K319" s="75" t="s">
        <v>905</v>
      </c>
      <c r="L319" s="75" t="s">
        <v>911</v>
      </c>
      <c r="M319" s="75" t="s">
        <v>912</v>
      </c>
      <c r="N319" s="75" t="s">
        <v>913</v>
      </c>
      <c r="O319" s="75" t="s">
        <v>914</v>
      </c>
      <c r="P319" s="78" t="s">
        <v>915</v>
      </c>
      <c r="Q319" s="78"/>
      <c r="R319" s="78"/>
      <c r="S319" s="75" t="s">
        <v>904</v>
      </c>
      <c r="T319" s="75" t="s">
        <v>916</v>
      </c>
      <c r="U319" s="75" t="s">
        <v>913</v>
      </c>
      <c r="V319" s="75" t="s">
        <v>905</v>
      </c>
    </row>
    <row r="320" spans="1:22" s="8" customFormat="1" ht="30" customHeight="1">
      <c r="A320" s="76"/>
      <c r="B320" s="76"/>
      <c r="C320" s="76"/>
      <c r="D320" s="76"/>
      <c r="E320" s="75" t="s">
        <v>917</v>
      </c>
      <c r="F320" s="80" t="s">
        <v>918</v>
      </c>
      <c r="G320" s="81"/>
      <c r="H320" s="76"/>
      <c r="I320" s="76"/>
      <c r="J320" s="76"/>
      <c r="K320" s="76"/>
      <c r="L320" s="76"/>
      <c r="M320" s="76"/>
      <c r="N320" s="76"/>
      <c r="O320" s="76"/>
      <c r="P320" s="75" t="s">
        <v>917</v>
      </c>
      <c r="Q320" s="80" t="s">
        <v>918</v>
      </c>
      <c r="R320" s="81"/>
      <c r="S320" s="76"/>
      <c r="T320" s="76"/>
      <c r="U320" s="76"/>
      <c r="V320" s="76"/>
    </row>
    <row r="321" spans="1:22" s="8" customFormat="1" ht="30" customHeight="1">
      <c r="A321" s="76"/>
      <c r="B321" s="76"/>
      <c r="C321" s="76"/>
      <c r="D321" s="76"/>
      <c r="E321" s="76"/>
      <c r="F321" s="7" t="s">
        <v>919</v>
      </c>
      <c r="G321" s="7" t="s">
        <v>920</v>
      </c>
      <c r="H321" s="76"/>
      <c r="I321" s="76"/>
      <c r="J321" s="76"/>
      <c r="K321" s="76"/>
      <c r="L321" s="76"/>
      <c r="M321" s="76"/>
      <c r="N321" s="76"/>
      <c r="O321" s="76"/>
      <c r="P321" s="76"/>
      <c r="Q321" s="7" t="s">
        <v>919</v>
      </c>
      <c r="R321" s="7" t="s">
        <v>920</v>
      </c>
      <c r="S321" s="76"/>
      <c r="T321" s="76"/>
      <c r="U321" s="76"/>
      <c r="V321" s="76"/>
    </row>
    <row r="322" spans="1:22" s="10" customFormat="1" ht="30" customHeight="1">
      <c r="A322" s="77"/>
      <c r="B322" s="77"/>
      <c r="C322" s="77"/>
      <c r="D322" s="77"/>
      <c r="E322" s="77"/>
      <c r="F322" s="9" t="s">
        <v>921</v>
      </c>
      <c r="G322" s="9" t="s">
        <v>922</v>
      </c>
      <c r="H322" s="77"/>
      <c r="I322" s="77"/>
      <c r="J322" s="77"/>
      <c r="K322" s="77"/>
      <c r="L322" s="77"/>
      <c r="M322" s="77"/>
      <c r="N322" s="77"/>
      <c r="O322" s="77"/>
      <c r="P322" s="77"/>
      <c r="Q322" s="9" t="s">
        <v>921</v>
      </c>
      <c r="R322" s="9" t="s">
        <v>922</v>
      </c>
      <c r="S322" s="77"/>
      <c r="T322" s="77"/>
      <c r="U322" s="77"/>
      <c r="V322" s="77"/>
    </row>
    <row r="323" spans="1:22" s="10" customFormat="1" ht="30" customHeight="1">
      <c r="A323" s="19">
        <v>1</v>
      </c>
      <c r="B323" s="20" t="s">
        <v>1082</v>
      </c>
      <c r="C323" s="32" t="s">
        <v>1041</v>
      </c>
      <c r="D323" s="20" t="s">
        <v>1042</v>
      </c>
      <c r="E323" s="20" t="s">
        <v>1045</v>
      </c>
      <c r="F323" s="20"/>
      <c r="G323" s="20"/>
      <c r="H323" s="24">
        <v>270000</v>
      </c>
      <c r="I323" s="20"/>
      <c r="J323" s="22"/>
      <c r="K323" s="20" t="s">
        <v>1044</v>
      </c>
      <c r="L323" s="19">
        <v>1</v>
      </c>
      <c r="M323" s="20" t="s">
        <v>1082</v>
      </c>
      <c r="N323" s="32" t="s">
        <v>1041</v>
      </c>
      <c r="O323" s="20" t="s">
        <v>1042</v>
      </c>
      <c r="P323" s="20" t="s">
        <v>289</v>
      </c>
      <c r="Q323" s="20"/>
      <c r="R323" s="20"/>
      <c r="S323" s="24">
        <v>600</v>
      </c>
      <c r="T323" s="20"/>
      <c r="U323" s="22"/>
      <c r="V323" s="20" t="s">
        <v>1044</v>
      </c>
    </row>
    <row r="324" spans="1:22" s="10" customFormat="1" ht="30" customHeight="1">
      <c r="A324" s="20"/>
      <c r="B324" s="20" t="s">
        <v>1040</v>
      </c>
      <c r="C324" s="20"/>
      <c r="D324" s="20" t="s">
        <v>1043</v>
      </c>
      <c r="E324" s="20" t="s">
        <v>1046</v>
      </c>
      <c r="F324" s="20"/>
      <c r="G324" s="20"/>
      <c r="H324" s="24"/>
      <c r="I324" s="20"/>
      <c r="J324" s="20"/>
      <c r="K324" s="20"/>
      <c r="L324" s="20"/>
      <c r="M324" s="20" t="s">
        <v>1040</v>
      </c>
      <c r="N324" s="20"/>
      <c r="O324" s="20" t="s">
        <v>1043</v>
      </c>
      <c r="P324" s="20" t="s">
        <v>290</v>
      </c>
      <c r="Q324" s="20"/>
      <c r="R324" s="20"/>
      <c r="S324" s="24"/>
      <c r="T324" s="20"/>
      <c r="U324" s="20"/>
      <c r="V324" s="20"/>
    </row>
    <row r="325" spans="1:22" s="10" customFormat="1" ht="30" customHeight="1">
      <c r="A325" s="20"/>
      <c r="B325" s="20" t="s">
        <v>923</v>
      </c>
      <c r="C325" s="20"/>
      <c r="D325" s="20"/>
      <c r="E325" s="29" t="s">
        <v>1047</v>
      </c>
      <c r="F325" s="20"/>
      <c r="G325" s="20"/>
      <c r="H325" s="24">
        <v>95000</v>
      </c>
      <c r="I325" s="20"/>
      <c r="J325" s="20"/>
      <c r="K325" s="20"/>
      <c r="L325" s="20"/>
      <c r="M325" s="20" t="s">
        <v>923</v>
      </c>
      <c r="N325" s="20"/>
      <c r="O325" s="20"/>
      <c r="P325" s="29" t="s">
        <v>291</v>
      </c>
      <c r="Q325" s="20"/>
      <c r="R325" s="20"/>
      <c r="S325" s="24">
        <v>700</v>
      </c>
      <c r="T325" s="20"/>
      <c r="U325" s="20"/>
      <c r="V325" s="20"/>
    </row>
    <row r="326" spans="1:22" s="10" customFormat="1" ht="30" customHeight="1">
      <c r="A326" s="20"/>
      <c r="B326" s="20"/>
      <c r="C326" s="20"/>
      <c r="D326" s="20"/>
      <c r="E326" s="29" t="s">
        <v>264</v>
      </c>
      <c r="F326" s="20"/>
      <c r="G326" s="20"/>
      <c r="H326" s="24">
        <v>70000</v>
      </c>
      <c r="I326" s="20"/>
      <c r="J326" s="20"/>
      <c r="K326" s="20"/>
      <c r="L326" s="20"/>
      <c r="M326" s="20"/>
      <c r="N326" s="20"/>
      <c r="O326" s="20"/>
      <c r="P326" s="29" t="s">
        <v>292</v>
      </c>
      <c r="Q326" s="20"/>
      <c r="R326" s="20"/>
      <c r="S326" s="24">
        <v>700</v>
      </c>
      <c r="T326" s="20"/>
      <c r="U326" s="20"/>
      <c r="V326" s="20"/>
    </row>
    <row r="327" spans="1:22" s="10" customFormat="1" ht="30" customHeight="1">
      <c r="A327" s="20"/>
      <c r="B327" s="20"/>
      <c r="C327" s="20"/>
      <c r="D327" s="20"/>
      <c r="E327" s="29" t="s">
        <v>1048</v>
      </c>
      <c r="F327" s="20"/>
      <c r="G327" s="20"/>
      <c r="H327" s="24">
        <v>140000</v>
      </c>
      <c r="I327" s="20"/>
      <c r="J327" s="20"/>
      <c r="K327" s="20"/>
      <c r="L327" s="20"/>
      <c r="M327" s="20"/>
      <c r="N327" s="20"/>
      <c r="O327" s="20"/>
      <c r="P327" s="29" t="s">
        <v>677</v>
      </c>
      <c r="Q327" s="20"/>
      <c r="R327" s="20"/>
      <c r="S327" s="24"/>
      <c r="T327" s="20"/>
      <c r="U327" s="20"/>
      <c r="V327" s="20"/>
    </row>
    <row r="328" spans="1:22" s="10" customFormat="1" ht="30" customHeight="1">
      <c r="A328" s="20"/>
      <c r="B328" s="20"/>
      <c r="C328" s="20"/>
      <c r="D328" s="20"/>
      <c r="E328" s="29" t="s">
        <v>1049</v>
      </c>
      <c r="F328" s="20"/>
      <c r="G328" s="20"/>
      <c r="H328" s="24">
        <v>25000</v>
      </c>
      <c r="I328" s="20"/>
      <c r="J328" s="20"/>
      <c r="K328" s="20"/>
      <c r="L328" s="20"/>
      <c r="M328" s="20"/>
      <c r="N328" s="20"/>
      <c r="O328" s="20"/>
      <c r="P328" s="29" t="s">
        <v>678</v>
      </c>
      <c r="Q328" s="20"/>
      <c r="R328" s="20"/>
      <c r="S328" s="24">
        <v>12950</v>
      </c>
      <c r="T328" s="20"/>
      <c r="U328" s="20"/>
      <c r="V328" s="20"/>
    </row>
    <row r="329" spans="1:22" s="10" customFormat="1" ht="30" customHeight="1">
      <c r="A329" s="20"/>
      <c r="B329" s="20"/>
      <c r="C329" s="20"/>
      <c r="D329" s="20"/>
      <c r="E329" s="29" t="s">
        <v>1050</v>
      </c>
      <c r="F329" s="20"/>
      <c r="G329" s="20"/>
      <c r="H329" s="24"/>
      <c r="I329" s="20"/>
      <c r="J329" s="20"/>
      <c r="K329" s="20"/>
      <c r="L329" s="20"/>
      <c r="M329" s="20"/>
      <c r="N329" s="20"/>
      <c r="O329" s="20"/>
      <c r="P329" s="29" t="s">
        <v>679</v>
      </c>
      <c r="Q329" s="20"/>
      <c r="R329" s="20"/>
      <c r="S329" s="24"/>
      <c r="T329" s="20"/>
      <c r="U329" s="20"/>
      <c r="V329" s="20"/>
    </row>
    <row r="330" spans="1:22" s="10" customFormat="1" ht="30" customHeight="1">
      <c r="A330" s="20"/>
      <c r="B330" s="20"/>
      <c r="C330" s="20"/>
      <c r="D330" s="20"/>
      <c r="E330" s="29" t="s">
        <v>1051</v>
      </c>
      <c r="F330" s="20"/>
      <c r="G330" s="20"/>
      <c r="H330" s="24"/>
      <c r="I330" s="20"/>
      <c r="J330" s="20"/>
      <c r="K330" s="20"/>
      <c r="L330" s="20"/>
      <c r="M330" s="20"/>
      <c r="N330" s="20"/>
      <c r="O330" s="20"/>
      <c r="P330" s="29" t="s">
        <v>680</v>
      </c>
      <c r="Q330" s="20"/>
      <c r="R330" s="20"/>
      <c r="S330" s="24">
        <v>3500</v>
      </c>
      <c r="T330" s="20"/>
      <c r="U330" s="20"/>
      <c r="V330" s="20"/>
    </row>
    <row r="331" spans="1:22" s="10" customFormat="1" ht="30" customHeight="1" thickBot="1">
      <c r="A331" s="20"/>
      <c r="B331" s="20"/>
      <c r="C331" s="20"/>
      <c r="D331" s="20"/>
      <c r="E331" s="29" t="s">
        <v>18</v>
      </c>
      <c r="F331" s="20"/>
      <c r="G331" s="20"/>
      <c r="H331" s="28">
        <v>5000</v>
      </c>
      <c r="I331" s="20"/>
      <c r="J331" s="20"/>
      <c r="K331" s="20"/>
      <c r="L331" s="20"/>
      <c r="M331" s="20"/>
      <c r="N331" s="20"/>
      <c r="O331" s="20"/>
      <c r="P331" s="29" t="s">
        <v>681</v>
      </c>
      <c r="Q331" s="20"/>
      <c r="R331" s="20"/>
      <c r="S331" s="24"/>
      <c r="T331" s="20"/>
      <c r="U331" s="20"/>
      <c r="V331" s="20"/>
    </row>
    <row r="332" spans="1:22" s="10" customFormat="1" ht="30" customHeight="1" thickBot="1">
      <c r="A332" s="20"/>
      <c r="B332" s="20"/>
      <c r="C332" s="20"/>
      <c r="D332" s="20"/>
      <c r="E332" s="29"/>
      <c r="F332" s="20"/>
      <c r="G332" s="20" t="s">
        <v>906</v>
      </c>
      <c r="H332" s="23">
        <f>SUM(H323:H331)</f>
        <v>605000</v>
      </c>
      <c r="I332" s="20"/>
      <c r="J332" s="20"/>
      <c r="K332" s="20"/>
      <c r="L332" s="20"/>
      <c r="M332" s="20"/>
      <c r="N332" s="20"/>
      <c r="O332" s="20"/>
      <c r="P332" s="29" t="s">
        <v>18</v>
      </c>
      <c r="Q332" s="20"/>
      <c r="R332" s="20"/>
      <c r="S332" s="28">
        <v>5500</v>
      </c>
      <c r="T332" s="20"/>
      <c r="U332" s="20"/>
      <c r="V332" s="20"/>
    </row>
    <row r="333" spans="1:22" s="10" customFormat="1" ht="30" customHeight="1" thickBot="1">
      <c r="A333" s="20"/>
      <c r="B333" s="20"/>
      <c r="C333" s="20"/>
      <c r="D333" s="20"/>
      <c r="E333" s="29"/>
      <c r="F333" s="20"/>
      <c r="G333" s="20" t="s">
        <v>907</v>
      </c>
      <c r="H333" s="28">
        <v>42350</v>
      </c>
      <c r="I333" s="20"/>
      <c r="J333" s="20"/>
      <c r="K333" s="20"/>
      <c r="L333" s="20"/>
      <c r="M333" s="20"/>
      <c r="N333" s="20"/>
      <c r="O333" s="20"/>
      <c r="P333" s="29"/>
      <c r="Q333" s="20"/>
      <c r="R333" s="20" t="s">
        <v>906</v>
      </c>
      <c r="S333" s="23">
        <f>SUM(S323:S332)</f>
        <v>23950</v>
      </c>
      <c r="T333" s="20"/>
      <c r="U333" s="20"/>
      <c r="V333" s="20"/>
    </row>
    <row r="334" spans="1:22" s="10" customFormat="1" ht="30" customHeight="1" thickBot="1">
      <c r="A334" s="20"/>
      <c r="B334" s="20"/>
      <c r="C334" s="20"/>
      <c r="D334" s="20"/>
      <c r="E334" s="29"/>
      <c r="F334" s="20"/>
      <c r="G334" s="20" t="s">
        <v>908</v>
      </c>
      <c r="H334" s="27">
        <f>SUM(H332:H333)</f>
        <v>647350</v>
      </c>
      <c r="I334" s="20"/>
      <c r="J334" s="20"/>
      <c r="K334" s="20"/>
      <c r="L334" s="20"/>
      <c r="M334" s="20"/>
      <c r="N334" s="20"/>
      <c r="O334" s="20"/>
      <c r="P334" s="29"/>
      <c r="Q334" s="20"/>
      <c r="R334" s="20" t="s">
        <v>907</v>
      </c>
      <c r="S334" s="28">
        <v>1676.5</v>
      </c>
      <c r="T334" s="20"/>
      <c r="U334" s="20"/>
      <c r="V334" s="20"/>
    </row>
    <row r="335" spans="1:22" ht="30" customHeight="1" thickBot="1" thickTop="1">
      <c r="A335" s="20"/>
      <c r="B335" s="20"/>
      <c r="C335" s="20"/>
      <c r="D335" s="20"/>
      <c r="E335" s="29"/>
      <c r="F335" s="20"/>
      <c r="G335" s="20"/>
      <c r="H335" s="23"/>
      <c r="I335" s="20"/>
      <c r="J335" s="20"/>
      <c r="K335" s="20"/>
      <c r="L335" s="20"/>
      <c r="M335" s="20"/>
      <c r="N335" s="20"/>
      <c r="O335" s="20"/>
      <c r="P335" s="29"/>
      <c r="Q335" s="20"/>
      <c r="R335" s="20" t="s">
        <v>908</v>
      </c>
      <c r="S335" s="27">
        <f>SUM(S333:S334)</f>
        <v>25626.5</v>
      </c>
      <c r="T335" s="20"/>
      <c r="U335" s="20"/>
      <c r="V335" s="20"/>
    </row>
    <row r="336" spans="1:22" ht="30" customHeight="1" thickTop="1">
      <c r="A336" s="20"/>
      <c r="B336" s="20"/>
      <c r="C336" s="20"/>
      <c r="D336" s="20"/>
      <c r="E336" s="29"/>
      <c r="F336" s="20"/>
      <c r="G336" s="20"/>
      <c r="H336" s="23"/>
      <c r="I336" s="20"/>
      <c r="J336" s="20"/>
      <c r="K336" s="20"/>
      <c r="L336" s="20"/>
      <c r="M336" s="20"/>
      <c r="N336" s="20"/>
      <c r="O336" s="20"/>
      <c r="P336" s="29"/>
      <c r="Q336" s="20"/>
      <c r="R336" s="20"/>
      <c r="S336" s="23"/>
      <c r="T336" s="20"/>
      <c r="U336" s="20"/>
      <c r="V336" s="20"/>
    </row>
    <row r="337" spans="1:22" ht="30" customHeight="1">
      <c r="A337" s="20"/>
      <c r="B337" s="20"/>
      <c r="C337" s="20"/>
      <c r="D337" s="20"/>
      <c r="E337" s="29"/>
      <c r="F337" s="20"/>
      <c r="G337" s="20"/>
      <c r="H337" s="23"/>
      <c r="I337" s="20"/>
      <c r="J337" s="20"/>
      <c r="K337" s="20"/>
      <c r="L337" s="20"/>
      <c r="M337" s="20"/>
      <c r="N337" s="20"/>
      <c r="O337" s="20"/>
      <c r="P337" s="29"/>
      <c r="Q337" s="20"/>
      <c r="R337" s="20"/>
      <c r="S337" s="23"/>
      <c r="T337" s="20"/>
      <c r="U337" s="20"/>
      <c r="V337" s="20"/>
    </row>
    <row r="338" spans="1:11" s="2" customFormat="1" ht="30" customHeight="1">
      <c r="A338" s="74" t="s">
        <v>909</v>
      </c>
      <c r="B338" s="74"/>
      <c r="C338" s="74"/>
      <c r="D338" s="74"/>
      <c r="E338" s="74"/>
      <c r="F338" s="74"/>
      <c r="G338" s="74"/>
      <c r="H338" s="74"/>
      <c r="I338" s="74"/>
      <c r="J338" s="74"/>
      <c r="K338" s="74"/>
    </row>
    <row r="339" spans="1:11" s="2" customFormat="1" ht="30" customHeight="1">
      <c r="A339" s="3" t="s">
        <v>953</v>
      </c>
      <c r="B339" s="3"/>
      <c r="C339" s="3"/>
      <c r="D339" s="3"/>
      <c r="E339" s="3"/>
      <c r="F339" s="3"/>
      <c r="G339" s="3"/>
      <c r="H339" s="3"/>
      <c r="I339" s="3"/>
      <c r="J339" s="4"/>
      <c r="K339" s="5" t="s">
        <v>1013</v>
      </c>
    </row>
    <row r="340" spans="1:4" s="2" customFormat="1" ht="30" customHeight="1">
      <c r="A340" s="6" t="s">
        <v>1188</v>
      </c>
      <c r="B340" s="6"/>
      <c r="C340" s="6"/>
      <c r="D340" s="6"/>
    </row>
    <row r="341" spans="1:11" s="2" customFormat="1" ht="30" customHeight="1">
      <c r="A341" s="6" t="s">
        <v>1187</v>
      </c>
      <c r="B341" s="6"/>
      <c r="C341" s="6"/>
      <c r="D341" s="6"/>
      <c r="I341" s="79" t="s">
        <v>1186</v>
      </c>
      <c r="J341" s="79"/>
      <c r="K341" s="79"/>
    </row>
    <row r="342" s="2" customFormat="1" ht="30" customHeight="1"/>
    <row r="343" spans="1:11" s="60" customFormat="1" ht="30" customHeight="1">
      <c r="A343" s="75" t="s">
        <v>911</v>
      </c>
      <c r="B343" s="75" t="s">
        <v>912</v>
      </c>
      <c r="C343" s="75" t="s">
        <v>913</v>
      </c>
      <c r="D343" s="75" t="s">
        <v>914</v>
      </c>
      <c r="E343" s="78" t="s">
        <v>915</v>
      </c>
      <c r="F343" s="78"/>
      <c r="G343" s="78"/>
      <c r="H343" s="75" t="s">
        <v>904</v>
      </c>
      <c r="I343" s="75" t="s">
        <v>916</v>
      </c>
      <c r="J343" s="75" t="s">
        <v>913</v>
      </c>
      <c r="K343" s="75" t="s">
        <v>905</v>
      </c>
    </row>
    <row r="344" spans="1:11" s="60" customFormat="1" ht="30" customHeight="1">
      <c r="A344" s="76"/>
      <c r="B344" s="76"/>
      <c r="C344" s="76"/>
      <c r="D344" s="76"/>
      <c r="E344" s="75" t="s">
        <v>917</v>
      </c>
      <c r="F344" s="80" t="s">
        <v>918</v>
      </c>
      <c r="G344" s="81"/>
      <c r="H344" s="76"/>
      <c r="I344" s="76"/>
      <c r="J344" s="76"/>
      <c r="K344" s="76"/>
    </row>
    <row r="345" spans="1:11" s="60" customFormat="1" ht="30" customHeight="1">
      <c r="A345" s="76"/>
      <c r="B345" s="76"/>
      <c r="C345" s="76"/>
      <c r="D345" s="76"/>
      <c r="E345" s="76"/>
      <c r="F345" s="58" t="s">
        <v>919</v>
      </c>
      <c r="G345" s="58" t="s">
        <v>920</v>
      </c>
      <c r="H345" s="76"/>
      <c r="I345" s="76"/>
      <c r="J345" s="76"/>
      <c r="K345" s="76"/>
    </row>
    <row r="346" spans="1:11" s="10" customFormat="1" ht="30" customHeight="1">
      <c r="A346" s="77"/>
      <c r="B346" s="77"/>
      <c r="C346" s="77"/>
      <c r="D346" s="77"/>
      <c r="E346" s="77"/>
      <c r="F346" s="59" t="s">
        <v>921</v>
      </c>
      <c r="G346" s="59" t="s">
        <v>922</v>
      </c>
      <c r="H346" s="77"/>
      <c r="I346" s="77"/>
      <c r="J346" s="77"/>
      <c r="K346" s="77"/>
    </row>
    <row r="347" spans="1:11" s="10" customFormat="1" ht="30" customHeight="1">
      <c r="A347" s="19">
        <v>3</v>
      </c>
      <c r="B347" s="61" t="s">
        <v>1190</v>
      </c>
      <c r="C347" s="62" t="s">
        <v>1189</v>
      </c>
      <c r="D347" s="61" t="s">
        <v>957</v>
      </c>
      <c r="E347" s="20"/>
      <c r="F347" s="20"/>
      <c r="G347" s="20"/>
      <c r="H347" s="24"/>
      <c r="I347" s="20"/>
      <c r="J347" s="22"/>
      <c r="K347" s="61" t="s">
        <v>1194</v>
      </c>
    </row>
    <row r="348" spans="1:11" s="10" customFormat="1" ht="30" customHeight="1">
      <c r="A348" s="20"/>
      <c r="B348" s="61" t="s">
        <v>1191</v>
      </c>
      <c r="C348" s="20"/>
      <c r="D348" s="61" t="s">
        <v>1192</v>
      </c>
      <c r="E348" s="20"/>
      <c r="F348" s="20"/>
      <c r="G348" s="20"/>
      <c r="H348" s="24"/>
      <c r="I348" s="20"/>
      <c r="J348" s="20"/>
      <c r="K348" s="20"/>
    </row>
    <row r="349" spans="1:11" s="10" customFormat="1" ht="30" customHeight="1">
      <c r="A349" s="20"/>
      <c r="B349" s="20" t="s">
        <v>923</v>
      </c>
      <c r="C349" s="20"/>
      <c r="D349" s="61" t="s">
        <v>1193</v>
      </c>
      <c r="E349" s="29"/>
      <c r="F349" s="20"/>
      <c r="G349" s="20"/>
      <c r="H349" s="24"/>
      <c r="I349" s="20"/>
      <c r="J349" s="20"/>
      <c r="K349" s="20"/>
    </row>
    <row r="350" spans="1:11" s="10" customFormat="1" ht="30" customHeight="1">
      <c r="A350" s="20"/>
      <c r="B350" s="20"/>
      <c r="C350" s="20"/>
      <c r="D350" s="20"/>
      <c r="E350" s="29"/>
      <c r="F350" s="20"/>
      <c r="G350" s="20"/>
      <c r="H350" s="24"/>
      <c r="I350" s="20"/>
      <c r="J350" s="20"/>
      <c r="K350" s="20"/>
    </row>
    <row r="351" spans="1:11" s="10" customFormat="1" ht="30" customHeight="1">
      <c r="A351" s="20"/>
      <c r="B351" s="20"/>
      <c r="C351" s="20"/>
      <c r="D351" s="20"/>
      <c r="E351" s="29"/>
      <c r="F351" s="20"/>
      <c r="G351" s="20" t="s">
        <v>906</v>
      </c>
      <c r="H351" s="23">
        <v>366000</v>
      </c>
      <c r="I351" s="20"/>
      <c r="J351" s="20"/>
      <c r="K351" s="20"/>
    </row>
    <row r="352" spans="1:11" s="10" customFormat="1" ht="30" customHeight="1" thickBot="1">
      <c r="A352" s="20"/>
      <c r="B352" s="20"/>
      <c r="C352" s="20"/>
      <c r="D352" s="20"/>
      <c r="E352" s="29"/>
      <c r="F352" s="20"/>
      <c r="G352" s="20" t="s">
        <v>907</v>
      </c>
      <c r="H352" s="28">
        <v>25620</v>
      </c>
      <c r="I352" s="20"/>
      <c r="J352" s="20"/>
      <c r="K352" s="20"/>
    </row>
    <row r="353" spans="1:11" s="10" customFormat="1" ht="30" customHeight="1" thickBot="1">
      <c r="A353" s="20"/>
      <c r="B353" s="20"/>
      <c r="C353" s="20"/>
      <c r="D353" s="20"/>
      <c r="E353" s="29"/>
      <c r="F353" s="20"/>
      <c r="G353" s="20" t="s">
        <v>908</v>
      </c>
      <c r="H353" s="27">
        <f>SUM(H351:H352)</f>
        <v>391620</v>
      </c>
      <c r="I353" s="20"/>
      <c r="J353" s="20"/>
      <c r="K353" s="20"/>
    </row>
    <row r="354" spans="1:11" s="10" customFormat="1" ht="30" customHeight="1" thickTop="1">
      <c r="A354" s="20"/>
      <c r="B354" s="20"/>
      <c r="C354" s="20"/>
      <c r="D354" s="20"/>
      <c r="E354" s="29"/>
      <c r="F354" s="20"/>
      <c r="G354" s="20"/>
      <c r="H354" s="23"/>
      <c r="I354" s="20"/>
      <c r="J354" s="20"/>
      <c r="K354" s="20"/>
    </row>
    <row r="355" spans="1:11" s="10" customFormat="1" ht="30" customHeight="1">
      <c r="A355" s="20"/>
      <c r="B355" s="20"/>
      <c r="C355" s="20"/>
      <c r="D355" s="20"/>
      <c r="E355" s="29"/>
      <c r="F355" s="20"/>
      <c r="G355" s="20"/>
      <c r="H355" s="23"/>
      <c r="I355" s="20"/>
      <c r="J355" s="20"/>
      <c r="K355" s="20"/>
    </row>
    <row r="356" spans="1:11" s="10" customFormat="1" ht="30" customHeight="1">
      <c r="A356" s="20"/>
      <c r="B356" s="20"/>
      <c r="C356" s="20"/>
      <c r="D356" s="20"/>
      <c r="E356" s="29"/>
      <c r="F356" s="20"/>
      <c r="G356" s="20"/>
      <c r="H356" s="23"/>
      <c r="I356" s="20"/>
      <c r="J356" s="20"/>
      <c r="K356" s="61" t="s">
        <v>1195</v>
      </c>
    </row>
    <row r="357" spans="1:11" s="10" customFormat="1" ht="30" customHeight="1">
      <c r="A357" s="20"/>
      <c r="B357" s="20"/>
      <c r="C357" s="20"/>
      <c r="D357" s="20"/>
      <c r="E357" s="29"/>
      <c r="F357" s="20"/>
      <c r="G357" s="20"/>
      <c r="H357" s="24"/>
      <c r="I357" s="20"/>
      <c r="J357" s="20"/>
      <c r="K357" s="61" t="s">
        <v>1196</v>
      </c>
    </row>
    <row r="358" spans="1:11" s="10" customFormat="1" ht="30" customHeight="1">
      <c r="A358" s="20"/>
      <c r="B358" s="20"/>
      <c r="C358" s="20"/>
      <c r="D358" s="20"/>
      <c r="E358" s="29"/>
      <c r="F358" s="20"/>
      <c r="G358" s="20"/>
      <c r="H358" s="24"/>
      <c r="I358" s="20"/>
      <c r="J358" s="20"/>
      <c r="K358" s="20"/>
    </row>
    <row r="359" spans="1:11" s="10" customFormat="1" ht="30" customHeight="1">
      <c r="A359" s="20"/>
      <c r="B359" s="20"/>
      <c r="C359" s="20"/>
      <c r="D359" s="20"/>
      <c r="E359" s="29"/>
      <c r="F359" s="20"/>
      <c r="G359" s="20"/>
      <c r="H359" s="24"/>
      <c r="I359" s="20"/>
      <c r="J359" s="20"/>
      <c r="K359" s="20"/>
    </row>
    <row r="360" spans="1:11" s="10" customFormat="1" ht="30" customHeight="1">
      <c r="A360" s="20"/>
      <c r="B360" s="20"/>
      <c r="C360" s="20"/>
      <c r="D360" s="20"/>
      <c r="E360" s="29"/>
      <c r="F360" s="20"/>
      <c r="G360" s="20"/>
      <c r="H360" s="24"/>
      <c r="I360" s="20"/>
      <c r="J360" s="20"/>
      <c r="K360" s="20"/>
    </row>
    <row r="361" spans="1:11" s="10" customFormat="1" ht="30" customHeight="1">
      <c r="A361" s="20"/>
      <c r="B361" s="20"/>
      <c r="C361" s="20"/>
      <c r="D361" s="20"/>
      <c r="E361" s="29"/>
      <c r="F361" s="20"/>
      <c r="G361" s="20"/>
      <c r="H361" s="23"/>
      <c r="I361" s="20"/>
      <c r="J361" s="20"/>
      <c r="K361" s="20"/>
    </row>
    <row r="363" spans="1:11" ht="30" customHeight="1">
      <c r="A363" s="74" t="s">
        <v>909</v>
      </c>
      <c r="B363" s="74"/>
      <c r="C363" s="74"/>
      <c r="D363" s="74"/>
      <c r="E363" s="74"/>
      <c r="F363" s="74"/>
      <c r="G363" s="74"/>
      <c r="H363" s="74"/>
      <c r="I363" s="74"/>
      <c r="J363" s="74"/>
      <c r="K363" s="74"/>
    </row>
    <row r="364" spans="1:11" ht="30" customHeight="1">
      <c r="A364" s="3" t="s">
        <v>953</v>
      </c>
      <c r="B364" s="3"/>
      <c r="C364" s="3"/>
      <c r="D364" s="3"/>
      <c r="E364" s="3"/>
      <c r="F364" s="3"/>
      <c r="G364" s="3"/>
      <c r="H364" s="3"/>
      <c r="I364" s="3"/>
      <c r="J364" s="4"/>
      <c r="K364" s="5" t="s">
        <v>1013</v>
      </c>
    </row>
    <row r="365" spans="1:11" ht="30" customHeight="1">
      <c r="A365" s="6" t="s">
        <v>1185</v>
      </c>
      <c r="B365" s="6"/>
      <c r="C365" s="6"/>
      <c r="D365" s="6"/>
      <c r="E365" s="2"/>
      <c r="F365" s="2"/>
      <c r="G365" s="2"/>
      <c r="H365" s="2"/>
      <c r="I365" s="2"/>
      <c r="J365" s="2"/>
      <c r="K365" s="2"/>
    </row>
    <row r="366" spans="1:11" ht="30" customHeight="1">
      <c r="A366" s="6" t="s">
        <v>1187</v>
      </c>
      <c r="B366" s="6"/>
      <c r="C366" s="6"/>
      <c r="D366" s="6"/>
      <c r="E366" s="2"/>
      <c r="F366" s="2"/>
      <c r="G366" s="2"/>
      <c r="H366" s="2"/>
      <c r="I366" s="79" t="s">
        <v>1186</v>
      </c>
      <c r="J366" s="79"/>
      <c r="K366" s="79"/>
    </row>
    <row r="367" spans="1:11" ht="30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30" customHeight="1">
      <c r="A368" s="75" t="s">
        <v>911</v>
      </c>
      <c r="B368" s="75" t="s">
        <v>912</v>
      </c>
      <c r="C368" s="75" t="s">
        <v>913</v>
      </c>
      <c r="D368" s="75" t="s">
        <v>914</v>
      </c>
      <c r="E368" s="78" t="s">
        <v>915</v>
      </c>
      <c r="F368" s="78"/>
      <c r="G368" s="78"/>
      <c r="H368" s="75" t="s">
        <v>904</v>
      </c>
      <c r="I368" s="75" t="s">
        <v>916</v>
      </c>
      <c r="J368" s="75" t="s">
        <v>913</v>
      </c>
      <c r="K368" s="75" t="s">
        <v>905</v>
      </c>
    </row>
    <row r="369" spans="1:11" ht="30" customHeight="1">
      <c r="A369" s="76"/>
      <c r="B369" s="76"/>
      <c r="C369" s="76"/>
      <c r="D369" s="76"/>
      <c r="E369" s="75" t="s">
        <v>917</v>
      </c>
      <c r="F369" s="80" t="s">
        <v>918</v>
      </c>
      <c r="G369" s="81"/>
      <c r="H369" s="76"/>
      <c r="I369" s="76"/>
      <c r="J369" s="76"/>
      <c r="K369" s="76"/>
    </row>
    <row r="370" spans="1:11" ht="30" customHeight="1">
      <c r="A370" s="76"/>
      <c r="B370" s="76"/>
      <c r="C370" s="76"/>
      <c r="D370" s="76"/>
      <c r="E370" s="76"/>
      <c r="F370" s="58" t="s">
        <v>919</v>
      </c>
      <c r="G370" s="58" t="s">
        <v>920</v>
      </c>
      <c r="H370" s="76"/>
      <c r="I370" s="76"/>
      <c r="J370" s="76"/>
      <c r="K370" s="76"/>
    </row>
    <row r="371" spans="1:11" ht="30" customHeight="1">
      <c r="A371" s="77"/>
      <c r="B371" s="77"/>
      <c r="C371" s="77"/>
      <c r="D371" s="77"/>
      <c r="E371" s="77"/>
      <c r="F371" s="59" t="s">
        <v>921</v>
      </c>
      <c r="G371" s="59" t="s">
        <v>922</v>
      </c>
      <c r="H371" s="77"/>
      <c r="I371" s="77"/>
      <c r="J371" s="77"/>
      <c r="K371" s="77"/>
    </row>
    <row r="372" spans="1:11" ht="30" customHeight="1">
      <c r="A372" s="19">
        <v>1</v>
      </c>
      <c r="B372" s="61" t="s">
        <v>1190</v>
      </c>
      <c r="C372" s="62" t="s">
        <v>1189</v>
      </c>
      <c r="D372" s="61" t="s">
        <v>957</v>
      </c>
      <c r="E372" s="20"/>
      <c r="F372" s="20"/>
      <c r="G372" s="20"/>
      <c r="H372" s="24"/>
      <c r="I372" s="20"/>
      <c r="J372" s="22"/>
      <c r="K372" s="61" t="s">
        <v>1194</v>
      </c>
    </row>
    <row r="373" spans="1:11" ht="30" customHeight="1">
      <c r="A373" s="20"/>
      <c r="B373" s="61" t="s">
        <v>1191</v>
      </c>
      <c r="C373" s="20"/>
      <c r="D373" s="61" t="s">
        <v>1192</v>
      </c>
      <c r="E373" s="20"/>
      <c r="F373" s="20"/>
      <c r="G373" s="20"/>
      <c r="H373" s="24"/>
      <c r="I373" s="20"/>
      <c r="J373" s="20"/>
      <c r="K373" s="20"/>
    </row>
    <row r="374" spans="1:11" ht="30" customHeight="1">
      <c r="A374" s="20"/>
      <c r="B374" s="20" t="s">
        <v>923</v>
      </c>
      <c r="C374" s="20"/>
      <c r="D374" s="61" t="s">
        <v>1193</v>
      </c>
      <c r="E374" s="29"/>
      <c r="F374" s="20"/>
      <c r="G374" s="20"/>
      <c r="H374" s="24"/>
      <c r="I374" s="20"/>
      <c r="J374" s="20"/>
      <c r="K374" s="20"/>
    </row>
    <row r="375" spans="1:11" ht="30" customHeight="1">
      <c r="A375" s="20"/>
      <c r="B375" s="20"/>
      <c r="C375" s="20"/>
      <c r="D375" s="20"/>
      <c r="E375" s="29"/>
      <c r="F375" s="20"/>
      <c r="G375" s="20"/>
      <c r="H375" s="24"/>
      <c r="I375" s="20"/>
      <c r="J375" s="20"/>
      <c r="K375" s="20"/>
    </row>
    <row r="376" spans="1:11" ht="30" customHeight="1">
      <c r="A376" s="20"/>
      <c r="B376" s="20"/>
      <c r="C376" s="20"/>
      <c r="D376" s="20"/>
      <c r="E376" s="29"/>
      <c r="F376" s="20"/>
      <c r="G376" s="20" t="s">
        <v>906</v>
      </c>
      <c r="H376" s="23">
        <v>366000</v>
      </c>
      <c r="I376" s="20"/>
      <c r="J376" s="20"/>
      <c r="K376" s="20"/>
    </row>
    <row r="377" spans="1:11" ht="30" customHeight="1" thickBot="1">
      <c r="A377" s="20"/>
      <c r="B377" s="20"/>
      <c r="C377" s="20"/>
      <c r="D377" s="20"/>
      <c r="E377" s="29"/>
      <c r="F377" s="20"/>
      <c r="G377" s="20" t="s">
        <v>907</v>
      </c>
      <c r="H377" s="28">
        <v>25620</v>
      </c>
      <c r="I377" s="20"/>
      <c r="J377" s="20"/>
      <c r="K377" s="20"/>
    </row>
    <row r="378" spans="1:11" ht="30" customHeight="1" thickBot="1">
      <c r="A378" s="20"/>
      <c r="B378" s="20"/>
      <c r="C378" s="20"/>
      <c r="D378" s="20"/>
      <c r="E378" s="29"/>
      <c r="F378" s="20"/>
      <c r="G378" s="20" t="s">
        <v>908</v>
      </c>
      <c r="H378" s="27">
        <f>SUM(H376:H377)</f>
        <v>391620</v>
      </c>
      <c r="I378" s="20"/>
      <c r="J378" s="20"/>
      <c r="K378" s="20"/>
    </row>
    <row r="379" spans="1:11" ht="30" customHeight="1" thickTop="1">
      <c r="A379" s="20"/>
      <c r="B379" s="20"/>
      <c r="C379" s="20"/>
      <c r="D379" s="20"/>
      <c r="E379" s="29"/>
      <c r="F379" s="20"/>
      <c r="G379" s="20"/>
      <c r="H379" s="23"/>
      <c r="I379" s="20"/>
      <c r="J379" s="20"/>
      <c r="K379" s="20"/>
    </row>
    <row r="380" spans="1:11" ht="30" customHeight="1">
      <c r="A380" s="20"/>
      <c r="B380" s="20"/>
      <c r="C380" s="20"/>
      <c r="D380" s="20"/>
      <c r="E380" s="29"/>
      <c r="F380" s="20"/>
      <c r="G380" s="20"/>
      <c r="H380" s="23"/>
      <c r="I380" s="20"/>
      <c r="J380" s="20"/>
      <c r="K380" s="20"/>
    </row>
    <row r="381" spans="1:11" ht="30" customHeight="1">
      <c r="A381" s="20"/>
      <c r="B381" s="20"/>
      <c r="C381" s="20"/>
      <c r="D381" s="20"/>
      <c r="E381" s="29"/>
      <c r="F381" s="20"/>
      <c r="G381" s="20"/>
      <c r="H381" s="23"/>
      <c r="I381" s="20"/>
      <c r="J381" s="20"/>
      <c r="K381" s="61" t="s">
        <v>1195</v>
      </c>
    </row>
    <row r="382" spans="1:11" ht="30" customHeight="1">
      <c r="A382" s="20"/>
      <c r="B382" s="20"/>
      <c r="C382" s="20"/>
      <c r="D382" s="20"/>
      <c r="E382" s="29"/>
      <c r="F382" s="20"/>
      <c r="G382" s="20"/>
      <c r="H382" s="24"/>
      <c r="I382" s="20"/>
      <c r="J382" s="20"/>
      <c r="K382" s="61" t="s">
        <v>1196</v>
      </c>
    </row>
    <row r="383" spans="1:11" ht="30" customHeight="1">
      <c r="A383" s="20"/>
      <c r="B383" s="20"/>
      <c r="C383" s="20"/>
      <c r="D383" s="20"/>
      <c r="E383" s="29"/>
      <c r="F383" s="20"/>
      <c r="G383" s="20"/>
      <c r="H383" s="24"/>
      <c r="I383" s="20"/>
      <c r="J383" s="20"/>
      <c r="K383" s="20"/>
    </row>
    <row r="384" spans="1:11" ht="30" customHeight="1">
      <c r="A384" s="20"/>
      <c r="B384" s="20"/>
      <c r="C384" s="20"/>
      <c r="D384" s="20"/>
      <c r="E384" s="29"/>
      <c r="F384" s="20"/>
      <c r="G384" s="20"/>
      <c r="H384" s="24"/>
      <c r="I384" s="20"/>
      <c r="J384" s="20"/>
      <c r="K384" s="20"/>
    </row>
    <row r="385" spans="1:11" ht="30" customHeight="1">
      <c r="A385" s="20"/>
      <c r="B385" s="20"/>
      <c r="C385" s="20"/>
      <c r="D385" s="20"/>
      <c r="E385" s="29"/>
      <c r="F385" s="20"/>
      <c r="G385" s="20"/>
      <c r="H385" s="24"/>
      <c r="I385" s="20"/>
      <c r="J385" s="20"/>
      <c r="K385" s="20"/>
    </row>
    <row r="386" spans="1:11" ht="30" customHeight="1">
      <c r="A386" s="20"/>
      <c r="B386" s="20"/>
      <c r="C386" s="20"/>
      <c r="D386" s="20"/>
      <c r="E386" s="29"/>
      <c r="F386" s="20"/>
      <c r="G386" s="20"/>
      <c r="H386" s="23"/>
      <c r="I386" s="20"/>
      <c r="J386" s="20"/>
      <c r="K386" s="20"/>
    </row>
  </sheetData>
  <sheetProtection/>
  <mergeCells count="515">
    <mergeCell ref="L314:V314"/>
    <mergeCell ref="H317:K317"/>
    <mergeCell ref="S317:V317"/>
    <mergeCell ref="K319:K322"/>
    <mergeCell ref="L319:L322"/>
    <mergeCell ref="M319:M322"/>
    <mergeCell ref="N319:N322"/>
    <mergeCell ref="E319:G319"/>
    <mergeCell ref="H319:H322"/>
    <mergeCell ref="I319:I322"/>
    <mergeCell ref="J319:J322"/>
    <mergeCell ref="U319:U322"/>
    <mergeCell ref="V319:V322"/>
    <mergeCell ref="E320:E322"/>
    <mergeCell ref="F320:G320"/>
    <mergeCell ref="P320:P322"/>
    <mergeCell ref="Q320:R320"/>
    <mergeCell ref="O319:O322"/>
    <mergeCell ref="P319:R319"/>
    <mergeCell ref="S319:S322"/>
    <mergeCell ref="T319:T322"/>
    <mergeCell ref="I221:K221"/>
    <mergeCell ref="H223:H226"/>
    <mergeCell ref="I223:I226"/>
    <mergeCell ref="AR127:AR130"/>
    <mergeCell ref="AL128:AL130"/>
    <mergeCell ref="AM128:AN128"/>
    <mergeCell ref="AH122:AR122"/>
    <mergeCell ref="AO125:AR125"/>
    <mergeCell ref="AH127:AH130"/>
    <mergeCell ref="AI127:AI130"/>
    <mergeCell ref="AJ127:AJ130"/>
    <mergeCell ref="AK127:AK130"/>
    <mergeCell ref="AL127:AN127"/>
    <mergeCell ref="AP127:AP130"/>
    <mergeCell ref="AQ127:AQ130"/>
    <mergeCell ref="AO127:AO130"/>
    <mergeCell ref="H245:K245"/>
    <mergeCell ref="S245:V245"/>
    <mergeCell ref="I247:I250"/>
    <mergeCell ref="J247:J250"/>
    <mergeCell ref="P248:P250"/>
    <mergeCell ref="Q248:R248"/>
    <mergeCell ref="O247:O250"/>
    <mergeCell ref="P247:R247"/>
    <mergeCell ref="V223:V226"/>
    <mergeCell ref="P224:P226"/>
    <mergeCell ref="Q224:R224"/>
    <mergeCell ref="S223:S226"/>
    <mergeCell ref="T223:T226"/>
    <mergeCell ref="N223:N226"/>
    <mergeCell ref="U223:U226"/>
    <mergeCell ref="O223:O226"/>
    <mergeCell ref="P223:R223"/>
    <mergeCell ref="U78:U81"/>
    <mergeCell ref="V78:V81"/>
    <mergeCell ref="M78:M81"/>
    <mergeCell ref="N78:N81"/>
    <mergeCell ref="O78:O81"/>
    <mergeCell ref="P78:R78"/>
    <mergeCell ref="P79:P81"/>
    <mergeCell ref="Q79:R79"/>
    <mergeCell ref="A247:A250"/>
    <mergeCell ref="B247:B250"/>
    <mergeCell ref="C247:C250"/>
    <mergeCell ref="D247:D250"/>
    <mergeCell ref="S247:S250"/>
    <mergeCell ref="T247:T250"/>
    <mergeCell ref="K247:K250"/>
    <mergeCell ref="L247:L250"/>
    <mergeCell ref="E248:E250"/>
    <mergeCell ref="F248:G248"/>
    <mergeCell ref="E247:G247"/>
    <mergeCell ref="H247:H250"/>
    <mergeCell ref="L218:V218"/>
    <mergeCell ref="T221:V221"/>
    <mergeCell ref="L223:L226"/>
    <mergeCell ref="M223:M226"/>
    <mergeCell ref="AD52:AG52"/>
    <mergeCell ref="H52:K52"/>
    <mergeCell ref="S52:V52"/>
    <mergeCell ref="L73:V73"/>
    <mergeCell ref="AF54:AF57"/>
    <mergeCell ref="AG54:AG57"/>
    <mergeCell ref="AA55:AA57"/>
    <mergeCell ref="AB55:AC55"/>
    <mergeCell ref="V54:V57"/>
    <mergeCell ref="P55:P57"/>
    <mergeCell ref="A73:K73"/>
    <mergeCell ref="AA54:AC54"/>
    <mergeCell ref="AD54:AD57"/>
    <mergeCell ref="AE54:AE57"/>
    <mergeCell ref="F272:G272"/>
    <mergeCell ref="A266:K266"/>
    <mergeCell ref="I269:K269"/>
    <mergeCell ref="A271:A274"/>
    <mergeCell ref="B271:B274"/>
    <mergeCell ref="C271:C274"/>
    <mergeCell ref="D271:D274"/>
    <mergeCell ref="E271:G271"/>
    <mergeCell ref="H271:H274"/>
    <mergeCell ref="K271:K274"/>
    <mergeCell ref="E272:E274"/>
    <mergeCell ref="S295:S298"/>
    <mergeCell ref="T295:T298"/>
    <mergeCell ref="U295:U298"/>
    <mergeCell ref="L242:V242"/>
    <mergeCell ref="M247:M250"/>
    <mergeCell ref="N247:N250"/>
    <mergeCell ref="V295:V298"/>
    <mergeCell ref="P296:P298"/>
    <mergeCell ref="Q296:R296"/>
    <mergeCell ref="L290:V290"/>
    <mergeCell ref="T293:V293"/>
    <mergeCell ref="L295:L298"/>
    <mergeCell ref="M295:M298"/>
    <mergeCell ref="N295:N298"/>
    <mergeCell ref="O295:O298"/>
    <mergeCell ref="P295:R295"/>
    <mergeCell ref="U247:U250"/>
    <mergeCell ref="V247:V250"/>
    <mergeCell ref="BC6:BC9"/>
    <mergeCell ref="AW6:AY6"/>
    <mergeCell ref="AF6:AF9"/>
    <mergeCell ref="AG6:AG9"/>
    <mergeCell ref="E128:E130"/>
    <mergeCell ref="F128:G128"/>
    <mergeCell ref="H127:H130"/>
    <mergeCell ref="P128:P130"/>
    <mergeCell ref="P127:R127"/>
    <mergeCell ref="E104:E106"/>
    <mergeCell ref="F104:G104"/>
    <mergeCell ref="E7:E9"/>
    <mergeCell ref="AS6:AS9"/>
    <mergeCell ref="AH6:AH9"/>
    <mergeCell ref="AI6:AI9"/>
    <mergeCell ref="AJ6:AJ9"/>
    <mergeCell ref="AK6:AK9"/>
    <mergeCell ref="AL6:AN6"/>
    <mergeCell ref="AE6:AE9"/>
    <mergeCell ref="W49:AG49"/>
    <mergeCell ref="W54:W57"/>
    <mergeCell ref="X54:X57"/>
    <mergeCell ref="Y54:Y57"/>
    <mergeCell ref="Z54:Z57"/>
    <mergeCell ref="BB6:BB9"/>
    <mergeCell ref="AX7:AY7"/>
    <mergeCell ref="AQ6:AQ9"/>
    <mergeCell ref="AR6:AR9"/>
    <mergeCell ref="AT6:AT9"/>
    <mergeCell ref="AU6:AU9"/>
    <mergeCell ref="AV6:AV9"/>
    <mergeCell ref="AZ6:AZ9"/>
    <mergeCell ref="F7:G7"/>
    <mergeCell ref="P7:P9"/>
    <mergeCell ref="Q7:R7"/>
    <mergeCell ref="AA7:AA9"/>
    <mergeCell ref="AB7:AC7"/>
    <mergeCell ref="AW7:AW9"/>
    <mergeCell ref="W6:W9"/>
    <mergeCell ref="X6:X9"/>
    <mergeCell ref="Y6:Y9"/>
    <mergeCell ref="Z6:Z9"/>
    <mergeCell ref="AL7:AL9"/>
    <mergeCell ref="AM7:AN7"/>
    <mergeCell ref="AO6:AO9"/>
    <mergeCell ref="AP6:AP9"/>
    <mergeCell ref="AD6:AD9"/>
    <mergeCell ref="AA6:AC6"/>
    <mergeCell ref="AS1:BC1"/>
    <mergeCell ref="A1:K1"/>
    <mergeCell ref="L1:V1"/>
    <mergeCell ref="W1:AG1"/>
    <mergeCell ref="AH1:AR1"/>
    <mergeCell ref="A6:A9"/>
    <mergeCell ref="B6:B9"/>
    <mergeCell ref="I6:I9"/>
    <mergeCell ref="J6:J9"/>
    <mergeCell ref="K6:K9"/>
    <mergeCell ref="L6:L9"/>
    <mergeCell ref="C6:C9"/>
    <mergeCell ref="D6:D9"/>
    <mergeCell ref="E6:G6"/>
    <mergeCell ref="H6:H9"/>
    <mergeCell ref="S6:S9"/>
    <mergeCell ref="T6:T9"/>
    <mergeCell ref="U6:U9"/>
    <mergeCell ref="V6:V9"/>
    <mergeCell ref="M6:M9"/>
    <mergeCell ref="N6:N9"/>
    <mergeCell ref="O6:O9"/>
    <mergeCell ref="P6:R6"/>
    <mergeCell ref="BA6:BA9"/>
    <mergeCell ref="A199:A202"/>
    <mergeCell ref="B199:B202"/>
    <mergeCell ref="C199:C202"/>
    <mergeCell ref="D199:D202"/>
    <mergeCell ref="A146:K146"/>
    <mergeCell ref="F152:G152"/>
    <mergeCell ref="K175:K178"/>
    <mergeCell ref="E176:E178"/>
    <mergeCell ref="A170:K170"/>
    <mergeCell ref="I173:K173"/>
    <mergeCell ref="A175:A178"/>
    <mergeCell ref="B175:B178"/>
    <mergeCell ref="C175:C178"/>
    <mergeCell ref="D175:D178"/>
    <mergeCell ref="E175:G175"/>
    <mergeCell ref="H175:H178"/>
    <mergeCell ref="I175:I178"/>
    <mergeCell ref="J175:J178"/>
    <mergeCell ref="F176:G176"/>
    <mergeCell ref="I197:K197"/>
    <mergeCell ref="A194:K194"/>
    <mergeCell ref="K151:K154"/>
    <mergeCell ref="E200:E202"/>
    <mergeCell ref="I199:I202"/>
    <mergeCell ref="H199:H202"/>
    <mergeCell ref="E151:G151"/>
    <mergeCell ref="H151:H154"/>
    <mergeCell ref="J151:J154"/>
    <mergeCell ref="I151:I154"/>
    <mergeCell ref="H101:K101"/>
    <mergeCell ref="D103:D106"/>
    <mergeCell ref="A103:A106"/>
    <mergeCell ref="B103:B106"/>
    <mergeCell ref="C103:C106"/>
    <mergeCell ref="J103:J106"/>
    <mergeCell ref="E103:G103"/>
    <mergeCell ref="H103:H106"/>
    <mergeCell ref="I103:I106"/>
    <mergeCell ref="A151:A154"/>
    <mergeCell ref="I149:K149"/>
    <mergeCell ref="E79:E81"/>
    <mergeCell ref="F79:G79"/>
    <mergeCell ref="J78:J81"/>
    <mergeCell ref="K78:K81"/>
    <mergeCell ref="H76:K76"/>
    <mergeCell ref="K127:K130"/>
    <mergeCell ref="I127:I130"/>
    <mergeCell ref="J127:J130"/>
    <mergeCell ref="K103:K106"/>
    <mergeCell ref="H78:H81"/>
    <mergeCell ref="I78:I81"/>
    <mergeCell ref="A122:K122"/>
    <mergeCell ref="I125:K125"/>
    <mergeCell ref="C127:C130"/>
    <mergeCell ref="B127:B130"/>
    <mergeCell ref="E78:G78"/>
    <mergeCell ref="A127:A130"/>
    <mergeCell ref="D127:D130"/>
    <mergeCell ref="E127:G127"/>
    <mergeCell ref="A78:A81"/>
    <mergeCell ref="B78:B81"/>
    <mergeCell ref="C78:C81"/>
    <mergeCell ref="D78:D81"/>
    <mergeCell ref="A98:K98"/>
    <mergeCell ref="J223:J226"/>
    <mergeCell ref="I271:I274"/>
    <mergeCell ref="J271:J274"/>
    <mergeCell ref="A242:K242"/>
    <mergeCell ref="K295:K298"/>
    <mergeCell ref="L151:L154"/>
    <mergeCell ref="K223:K226"/>
    <mergeCell ref="J343:J346"/>
    <mergeCell ref="A343:A346"/>
    <mergeCell ref="B343:B346"/>
    <mergeCell ref="C343:C346"/>
    <mergeCell ref="D343:D346"/>
    <mergeCell ref="A218:K218"/>
    <mergeCell ref="E224:E226"/>
    <mergeCell ref="F224:G224"/>
    <mergeCell ref="A223:A226"/>
    <mergeCell ref="B223:B226"/>
    <mergeCell ref="C223:C226"/>
    <mergeCell ref="D223:D226"/>
    <mergeCell ref="E223:G223"/>
    <mergeCell ref="J295:J298"/>
    <mergeCell ref="I341:K341"/>
    <mergeCell ref="A338:K338"/>
    <mergeCell ref="E296:E298"/>
    <mergeCell ref="A290:K290"/>
    <mergeCell ref="I293:K293"/>
    <mergeCell ref="A295:A298"/>
    <mergeCell ref="A319:A322"/>
    <mergeCell ref="B319:B322"/>
    <mergeCell ref="C319:C322"/>
    <mergeCell ref="D319:D322"/>
    <mergeCell ref="A314:K314"/>
    <mergeCell ref="C295:C298"/>
    <mergeCell ref="D295:D298"/>
    <mergeCell ref="E295:G295"/>
    <mergeCell ref="B368:B371"/>
    <mergeCell ref="C368:C371"/>
    <mergeCell ref="D368:D371"/>
    <mergeCell ref="E368:G368"/>
    <mergeCell ref="F344:G344"/>
    <mergeCell ref="E343:G343"/>
    <mergeCell ref="I343:I346"/>
    <mergeCell ref="H295:H298"/>
    <mergeCell ref="I295:I298"/>
    <mergeCell ref="H343:H346"/>
    <mergeCell ref="A363:K363"/>
    <mergeCell ref="A368:A371"/>
    <mergeCell ref="J368:J371"/>
    <mergeCell ref="E344:E346"/>
    <mergeCell ref="I366:K366"/>
    <mergeCell ref="K368:K371"/>
    <mergeCell ref="E369:E371"/>
    <mergeCell ref="F369:G369"/>
    <mergeCell ref="H368:H371"/>
    <mergeCell ref="I368:I371"/>
    <mergeCell ref="F296:G296"/>
    <mergeCell ref="K343:K346"/>
    <mergeCell ref="B295:B298"/>
    <mergeCell ref="A25:K25"/>
    <mergeCell ref="A30:A33"/>
    <mergeCell ref="B30:B33"/>
    <mergeCell ref="C30:C33"/>
    <mergeCell ref="D30:D33"/>
    <mergeCell ref="E30:G30"/>
    <mergeCell ref="H30:H33"/>
    <mergeCell ref="I30:I33"/>
    <mergeCell ref="E31:E33"/>
    <mergeCell ref="J30:J33"/>
    <mergeCell ref="I28:K28"/>
    <mergeCell ref="F31:G31"/>
    <mergeCell ref="A49:K49"/>
    <mergeCell ref="A54:A57"/>
    <mergeCell ref="B54:B57"/>
    <mergeCell ref="C54:C57"/>
    <mergeCell ref="D54:D57"/>
    <mergeCell ref="E54:G54"/>
    <mergeCell ref="H54:H57"/>
    <mergeCell ref="K30:K33"/>
    <mergeCell ref="E55:E57"/>
    <mergeCell ref="F55:G55"/>
    <mergeCell ref="J54:J57"/>
    <mergeCell ref="K54:K57"/>
    <mergeCell ref="BN151:BN154"/>
    <mergeCell ref="BH152:BH154"/>
    <mergeCell ref="BI152:BJ152"/>
    <mergeCell ref="BK151:BK154"/>
    <mergeCell ref="BL151:BL154"/>
    <mergeCell ref="I54:I57"/>
    <mergeCell ref="BK149:BN149"/>
    <mergeCell ref="S54:S57"/>
    <mergeCell ref="T54:T57"/>
    <mergeCell ref="U54:U57"/>
    <mergeCell ref="BD146:BN146"/>
    <mergeCell ref="N127:N130"/>
    <mergeCell ref="O127:O130"/>
    <mergeCell ref="AF127:AF130"/>
    <mergeCell ref="L78:L81"/>
    <mergeCell ref="AZ149:BC149"/>
    <mergeCell ref="AH146:AR146"/>
    <mergeCell ref="AS146:BC146"/>
    <mergeCell ref="AD149:AG149"/>
    <mergeCell ref="S149:V149"/>
    <mergeCell ref="AO149:AR149"/>
    <mergeCell ref="W146:AG146"/>
    <mergeCell ref="AK151:AK154"/>
    <mergeCell ref="BM151:BM154"/>
    <mergeCell ref="BH151:BJ151"/>
    <mergeCell ref="O151:O154"/>
    <mergeCell ref="P151:R151"/>
    <mergeCell ref="M151:M154"/>
    <mergeCell ref="N151:N154"/>
    <mergeCell ref="P152:P154"/>
    <mergeCell ref="Q152:R152"/>
    <mergeCell ref="AB152:AC152"/>
    <mergeCell ref="BA151:BA154"/>
    <mergeCell ref="BD151:BD154"/>
    <mergeCell ref="BE151:BE154"/>
    <mergeCell ref="BF151:BF154"/>
    <mergeCell ref="BG151:BG154"/>
    <mergeCell ref="Y151:Y154"/>
    <mergeCell ref="AH151:AH154"/>
    <mergeCell ref="AI151:AI154"/>
    <mergeCell ref="AJ151:AJ154"/>
    <mergeCell ref="AE151:AE154"/>
    <mergeCell ref="AF151:AF154"/>
    <mergeCell ref="AA152:AA154"/>
    <mergeCell ref="AA151:AC151"/>
    <mergeCell ref="AD151:AD154"/>
    <mergeCell ref="BB151:BB154"/>
    <mergeCell ref="BC151:BC154"/>
    <mergeCell ref="B151:B154"/>
    <mergeCell ref="C151:C154"/>
    <mergeCell ref="D151:D154"/>
    <mergeCell ref="E152:E154"/>
    <mergeCell ref="T151:T154"/>
    <mergeCell ref="J199:J202"/>
    <mergeCell ref="M199:M202"/>
    <mergeCell ref="N199:N202"/>
    <mergeCell ref="O199:O202"/>
    <mergeCell ref="P176:P178"/>
    <mergeCell ref="Q176:R176"/>
    <mergeCell ref="M175:M178"/>
    <mergeCell ref="P200:P202"/>
    <mergeCell ref="Q200:R200"/>
    <mergeCell ref="P199:R199"/>
    <mergeCell ref="L194:V194"/>
    <mergeCell ref="S199:S202"/>
    <mergeCell ref="T199:T202"/>
    <mergeCell ref="U199:U202"/>
    <mergeCell ref="V175:V178"/>
    <mergeCell ref="L170:V170"/>
    <mergeCell ref="K199:K202"/>
    <mergeCell ref="F200:G200"/>
    <mergeCell ref="E199:G199"/>
    <mergeCell ref="W151:W154"/>
    <mergeCell ref="X151:X154"/>
    <mergeCell ref="Z151:Z154"/>
    <mergeCell ref="AG151:AG154"/>
    <mergeCell ref="AW152:AW154"/>
    <mergeCell ref="AX152:AY152"/>
    <mergeCell ref="AS151:AS154"/>
    <mergeCell ref="AP199:AP202"/>
    <mergeCell ref="AZ151:AZ154"/>
    <mergeCell ref="AP151:AP154"/>
    <mergeCell ref="AV151:AV154"/>
    <mergeCell ref="AW151:AY151"/>
    <mergeCell ref="AM152:AN152"/>
    <mergeCell ref="AT151:AT154"/>
    <mergeCell ref="AU151:AU154"/>
    <mergeCell ref="AO151:AO154"/>
    <mergeCell ref="AL151:AN151"/>
    <mergeCell ref="AJ199:AJ202"/>
    <mergeCell ref="AK199:AK202"/>
    <mergeCell ref="AL199:AN199"/>
    <mergeCell ref="AO199:AO202"/>
    <mergeCell ref="AL200:AL202"/>
    <mergeCell ref="AQ199:AQ202"/>
    <mergeCell ref="AR199:AR202"/>
    <mergeCell ref="AR151:AR154"/>
    <mergeCell ref="AQ151:AQ154"/>
    <mergeCell ref="AM200:AN200"/>
    <mergeCell ref="AH194:AR194"/>
    <mergeCell ref="AO197:AR197"/>
    <mergeCell ref="AH199:AH202"/>
    <mergeCell ref="AI199:AI202"/>
    <mergeCell ref="AL152:AL154"/>
    <mergeCell ref="AA200:AA202"/>
    <mergeCell ref="W199:W202"/>
    <mergeCell ref="X199:X202"/>
    <mergeCell ref="W194:AG194"/>
    <mergeCell ref="AF199:AF202"/>
    <mergeCell ref="AG199:AG202"/>
    <mergeCell ref="AB200:AC200"/>
    <mergeCell ref="Y199:Y202"/>
    <mergeCell ref="Z199:Z202"/>
    <mergeCell ref="AA199:AC199"/>
    <mergeCell ref="AD199:AD202"/>
    <mergeCell ref="AD197:AG197"/>
    <mergeCell ref="AE199:AE202"/>
    <mergeCell ref="U175:U178"/>
    <mergeCell ref="S197:V197"/>
    <mergeCell ref="V199:V202"/>
    <mergeCell ref="L49:V49"/>
    <mergeCell ref="L54:L57"/>
    <mergeCell ref="M54:M57"/>
    <mergeCell ref="N54:N57"/>
    <mergeCell ref="O54:O57"/>
    <mergeCell ref="P54:R54"/>
    <mergeCell ref="Q55:R55"/>
    <mergeCell ref="S151:S154"/>
    <mergeCell ref="U151:U154"/>
    <mergeCell ref="V151:V154"/>
    <mergeCell ref="T173:V173"/>
    <mergeCell ref="L175:L178"/>
    <mergeCell ref="L199:L202"/>
    <mergeCell ref="N175:N178"/>
    <mergeCell ref="O175:O178"/>
    <mergeCell ref="P175:R175"/>
    <mergeCell ref="S175:S178"/>
    <mergeCell ref="T175:T178"/>
    <mergeCell ref="S76:V76"/>
    <mergeCell ref="S78:S81"/>
    <mergeCell ref="T78:T81"/>
    <mergeCell ref="L146:V146"/>
    <mergeCell ref="AG127:AG130"/>
    <mergeCell ref="AA128:AA130"/>
    <mergeCell ref="AB128:AC128"/>
    <mergeCell ref="L122:V122"/>
    <mergeCell ref="L127:L130"/>
    <mergeCell ref="M127:M130"/>
    <mergeCell ref="AD127:AD130"/>
    <mergeCell ref="AE127:AE130"/>
    <mergeCell ref="V127:V130"/>
    <mergeCell ref="Q128:R128"/>
    <mergeCell ref="S125:V125"/>
    <mergeCell ref="S127:S130"/>
    <mergeCell ref="T127:T130"/>
    <mergeCell ref="U127:U130"/>
    <mergeCell ref="W122:AG122"/>
    <mergeCell ref="AD125:AG125"/>
    <mergeCell ref="W127:W130"/>
    <mergeCell ref="X127:X130"/>
    <mergeCell ref="Y127:Y130"/>
    <mergeCell ref="Z127:Z130"/>
    <mergeCell ref="AA127:AC127"/>
    <mergeCell ref="L25:V25"/>
    <mergeCell ref="S28:V28"/>
    <mergeCell ref="L30:L33"/>
    <mergeCell ref="M30:M33"/>
    <mergeCell ref="N30:N33"/>
    <mergeCell ref="O30:O33"/>
    <mergeCell ref="P30:R30"/>
    <mergeCell ref="S30:S33"/>
    <mergeCell ref="T30:T33"/>
    <mergeCell ref="U30:U33"/>
    <mergeCell ref="V30:V33"/>
    <mergeCell ref="P31:P33"/>
    <mergeCell ref="Q31:R31"/>
  </mergeCells>
  <printOptions horizontalCentered="1"/>
  <pageMargins left="0.59" right="0.2" top="0.23" bottom="0.1968503937007874" header="0.5118110236220472" footer="0.5118110236220472"/>
  <pageSetup horizontalDpi="600" verticalDpi="600" orientation="landscape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70"/>
  <sheetViews>
    <sheetView showGridLines="0" zoomScale="76" zoomScaleNormal="76" zoomScalePageLayoutView="0" workbookViewId="0" topLeftCell="R1">
      <selection activeCell="AB15" sqref="AB15"/>
    </sheetView>
  </sheetViews>
  <sheetFormatPr defaultColWidth="9.33203125" defaultRowHeight="21"/>
  <cols>
    <col min="1" max="1" width="7.16015625" style="1" customWidth="1"/>
    <col min="2" max="2" width="16.16015625" style="1" customWidth="1"/>
    <col min="3" max="3" width="18" style="1" customWidth="1"/>
    <col min="4" max="4" width="17.5" style="1" customWidth="1"/>
    <col min="5" max="5" width="31.5" style="1" customWidth="1"/>
    <col min="6" max="6" width="27.66015625" style="1" customWidth="1"/>
    <col min="7" max="7" width="18.66015625" style="1" customWidth="1"/>
    <col min="8" max="8" width="16" style="1" customWidth="1"/>
    <col min="9" max="9" width="13.66015625" style="1" customWidth="1"/>
    <col min="10" max="10" width="11.33203125" style="1" customWidth="1"/>
    <col min="11" max="11" width="30.83203125" style="1" customWidth="1"/>
    <col min="12" max="12" width="7" style="1" customWidth="1"/>
    <col min="13" max="13" width="16.66015625" style="1" customWidth="1"/>
    <col min="14" max="14" width="18.66015625" style="1" customWidth="1"/>
    <col min="15" max="15" width="19" style="1" customWidth="1"/>
    <col min="16" max="16" width="30.83203125" style="1" customWidth="1"/>
    <col min="17" max="17" width="26" style="1" customWidth="1"/>
    <col min="18" max="18" width="18.33203125" style="1" customWidth="1"/>
    <col min="19" max="19" width="15.5" style="1" customWidth="1"/>
    <col min="20" max="20" width="17.83203125" style="1" customWidth="1"/>
    <col min="21" max="21" width="11.66015625" style="1" customWidth="1"/>
    <col min="22" max="22" width="26.83203125" style="1" customWidth="1"/>
    <col min="23" max="23" width="7.5" style="1" customWidth="1"/>
    <col min="24" max="24" width="17.5" style="1" customWidth="1"/>
    <col min="25" max="25" width="17.66015625" style="1" customWidth="1"/>
    <col min="26" max="26" width="18.66015625" style="1" customWidth="1"/>
    <col min="27" max="27" width="30.66015625" style="1" customWidth="1"/>
    <col min="28" max="28" width="25.5" style="1" customWidth="1"/>
    <col min="29" max="29" width="18.66015625" style="1" customWidth="1"/>
    <col min="30" max="30" width="16.66015625" style="1" customWidth="1"/>
    <col min="31" max="31" width="14.66015625" style="1" customWidth="1"/>
    <col min="32" max="32" width="12" style="1" customWidth="1"/>
    <col min="33" max="33" width="26.16015625" style="1" customWidth="1"/>
    <col min="34" max="34" width="9.33203125" style="1" customWidth="1"/>
    <col min="35" max="35" width="18.16015625" style="1" customWidth="1"/>
    <col min="36" max="36" width="11.5" style="1" customWidth="1"/>
    <col min="37" max="37" width="17" style="1" customWidth="1"/>
    <col min="38" max="38" width="31.83203125" style="1" customWidth="1"/>
    <col min="39" max="39" width="25.66015625" style="1" customWidth="1"/>
    <col min="40" max="40" width="18.66015625" style="1" customWidth="1"/>
    <col min="41" max="41" width="19.16015625" style="1" customWidth="1"/>
    <col min="42" max="42" width="14.66015625" style="1" customWidth="1"/>
    <col min="43" max="43" width="12.16015625" style="1" customWidth="1"/>
    <col min="44" max="44" width="26.83203125" style="1" customWidth="1"/>
    <col min="45" max="45" width="9.33203125" style="1" customWidth="1"/>
    <col min="46" max="46" width="18.33203125" style="1" customWidth="1"/>
    <col min="47" max="47" width="17.16015625" style="1" customWidth="1"/>
    <col min="48" max="48" width="16.66015625" style="1" customWidth="1"/>
    <col min="49" max="49" width="29.33203125" style="1" customWidth="1"/>
    <col min="50" max="50" width="25.33203125" style="1" customWidth="1"/>
    <col min="51" max="51" width="19" style="1" customWidth="1"/>
    <col min="52" max="52" width="20" style="1" customWidth="1"/>
    <col min="53" max="53" width="13.66015625" style="1" customWidth="1"/>
    <col min="54" max="54" width="12" style="1" customWidth="1"/>
    <col min="55" max="55" width="26.66015625" style="1" customWidth="1"/>
    <col min="56" max="56" width="7.5" style="1" customWidth="1"/>
    <col min="57" max="57" width="15.83203125" style="1" customWidth="1"/>
    <col min="58" max="58" width="17.66015625" style="1" customWidth="1"/>
    <col min="59" max="59" width="16.83203125" style="1" customWidth="1"/>
    <col min="60" max="60" width="30.16015625" style="1" customWidth="1"/>
    <col min="61" max="61" width="26" style="1" customWidth="1"/>
    <col min="62" max="62" width="18" style="1" customWidth="1"/>
    <col min="63" max="63" width="17.5" style="1" customWidth="1"/>
    <col min="64" max="64" width="14.83203125" style="1" customWidth="1"/>
    <col min="65" max="65" width="12.16015625" style="1" customWidth="1"/>
    <col min="66" max="66" width="27.5" style="1" customWidth="1"/>
    <col min="67" max="16384" width="9.33203125" style="1" customWidth="1"/>
  </cols>
  <sheetData>
    <row r="1" spans="1:55" s="2" customFormat="1" ht="30" customHeight="1">
      <c r="A1" s="74" t="s">
        <v>909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 t="s">
        <v>909</v>
      </c>
      <c r="M1" s="74"/>
      <c r="N1" s="74"/>
      <c r="O1" s="74"/>
      <c r="P1" s="74"/>
      <c r="Q1" s="74"/>
      <c r="R1" s="74"/>
      <c r="S1" s="74"/>
      <c r="T1" s="74"/>
      <c r="U1" s="74"/>
      <c r="V1" s="74"/>
      <c r="W1" s="74" t="s">
        <v>909</v>
      </c>
      <c r="X1" s="74"/>
      <c r="Y1" s="74"/>
      <c r="Z1" s="74"/>
      <c r="AA1" s="74"/>
      <c r="AB1" s="74"/>
      <c r="AC1" s="74"/>
      <c r="AD1" s="74"/>
      <c r="AE1" s="74"/>
      <c r="AF1" s="74"/>
      <c r="AG1" s="74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</row>
    <row r="2" spans="1:55" s="2" customFormat="1" ht="30" customHeight="1">
      <c r="A2" s="3" t="s">
        <v>953</v>
      </c>
      <c r="B2" s="3"/>
      <c r="C2" s="3"/>
      <c r="D2" s="3"/>
      <c r="E2" s="3"/>
      <c r="F2" s="3"/>
      <c r="G2" s="3"/>
      <c r="H2" s="3"/>
      <c r="I2" s="3"/>
      <c r="J2" s="4"/>
      <c r="K2" s="5" t="s">
        <v>1013</v>
      </c>
      <c r="L2" s="3" t="s">
        <v>953</v>
      </c>
      <c r="M2" s="3"/>
      <c r="N2" s="3"/>
      <c r="O2" s="3"/>
      <c r="P2" s="3"/>
      <c r="Q2" s="3"/>
      <c r="R2" s="3"/>
      <c r="S2" s="3"/>
      <c r="T2" s="3"/>
      <c r="U2" s="4"/>
      <c r="V2" s="5" t="s">
        <v>46</v>
      </c>
      <c r="W2" s="3" t="s">
        <v>953</v>
      </c>
      <c r="X2" s="3"/>
      <c r="Y2" s="3"/>
      <c r="Z2" s="3"/>
      <c r="AA2" s="3"/>
      <c r="AB2" s="3"/>
      <c r="AC2" s="3"/>
      <c r="AD2" s="3"/>
      <c r="AE2" s="3"/>
      <c r="AF2" s="4"/>
      <c r="AG2" s="5" t="s">
        <v>142</v>
      </c>
      <c r="AH2" s="36"/>
      <c r="AI2" s="36"/>
      <c r="AJ2" s="36"/>
      <c r="AK2" s="36"/>
      <c r="AL2" s="36"/>
      <c r="AM2" s="36"/>
      <c r="AN2" s="36"/>
      <c r="AO2" s="36"/>
      <c r="AP2" s="36"/>
      <c r="AQ2" s="37"/>
      <c r="AR2" s="38"/>
      <c r="AS2" s="36"/>
      <c r="AT2" s="36"/>
      <c r="AU2" s="36"/>
      <c r="AV2" s="36"/>
      <c r="AW2" s="36"/>
      <c r="AX2" s="36"/>
      <c r="AY2" s="36"/>
      <c r="AZ2" s="36"/>
      <c r="BA2" s="36"/>
      <c r="BB2" s="37"/>
      <c r="BC2" s="38"/>
    </row>
    <row r="3" spans="1:55" s="2" customFormat="1" ht="30" customHeight="1">
      <c r="A3" s="6" t="s">
        <v>881</v>
      </c>
      <c r="B3" s="6"/>
      <c r="C3" s="6"/>
      <c r="D3" s="6"/>
      <c r="L3" s="6" t="s">
        <v>881</v>
      </c>
      <c r="M3" s="6"/>
      <c r="N3" s="6"/>
      <c r="O3" s="6"/>
      <c r="W3" s="6" t="s">
        <v>881</v>
      </c>
      <c r="X3" s="6"/>
      <c r="Y3" s="6"/>
      <c r="Z3" s="6"/>
      <c r="AH3" s="39"/>
      <c r="AI3" s="39"/>
      <c r="AJ3" s="39"/>
      <c r="AK3" s="39"/>
      <c r="AL3" s="40"/>
      <c r="AM3" s="40"/>
      <c r="AN3" s="40"/>
      <c r="AO3" s="40"/>
      <c r="AP3" s="40"/>
      <c r="AQ3" s="40"/>
      <c r="AR3" s="40"/>
      <c r="AS3" s="39"/>
      <c r="AT3" s="39"/>
      <c r="AU3" s="39"/>
      <c r="AV3" s="39"/>
      <c r="AW3" s="40"/>
      <c r="AX3" s="40"/>
      <c r="AY3" s="40"/>
      <c r="AZ3" s="40"/>
      <c r="BA3" s="40"/>
      <c r="BB3" s="40"/>
      <c r="BC3" s="40"/>
    </row>
    <row r="4" spans="1:55" s="2" customFormat="1" ht="30" customHeight="1">
      <c r="A4" s="6" t="s">
        <v>882</v>
      </c>
      <c r="B4" s="6"/>
      <c r="C4" s="6"/>
      <c r="D4" s="6"/>
      <c r="H4" s="4" t="s">
        <v>910</v>
      </c>
      <c r="I4" s="4"/>
      <c r="J4" s="4"/>
      <c r="K4" s="4"/>
      <c r="L4" s="6" t="s">
        <v>882</v>
      </c>
      <c r="M4" s="6"/>
      <c r="N4" s="6"/>
      <c r="O4" s="6"/>
      <c r="S4" s="4" t="s">
        <v>910</v>
      </c>
      <c r="T4" s="4"/>
      <c r="U4" s="4"/>
      <c r="V4" s="4"/>
      <c r="W4" s="6" t="s">
        <v>882</v>
      </c>
      <c r="X4" s="6"/>
      <c r="Y4" s="6"/>
      <c r="Z4" s="6"/>
      <c r="AD4" s="4" t="s">
        <v>910</v>
      </c>
      <c r="AE4" s="4"/>
      <c r="AF4" s="4"/>
      <c r="AG4" s="4"/>
      <c r="AH4" s="39"/>
      <c r="AI4" s="39"/>
      <c r="AJ4" s="39"/>
      <c r="AK4" s="39"/>
      <c r="AL4" s="40"/>
      <c r="AM4" s="40"/>
      <c r="AN4" s="40"/>
      <c r="AO4" s="40"/>
      <c r="AP4" s="40"/>
      <c r="AQ4" s="40"/>
      <c r="AR4" s="38"/>
      <c r="AS4" s="39"/>
      <c r="AT4" s="39"/>
      <c r="AU4" s="39"/>
      <c r="AV4" s="39"/>
      <c r="AW4" s="40"/>
      <c r="AX4" s="40"/>
      <c r="AY4" s="40"/>
      <c r="AZ4" s="40"/>
      <c r="BA4" s="40"/>
      <c r="BB4" s="40"/>
      <c r="BC4" s="38"/>
    </row>
    <row r="5" spans="34:55" s="2" customFormat="1" ht="30" customHeight="1"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</row>
    <row r="6" spans="1:55" s="8" customFormat="1" ht="30" customHeight="1">
      <c r="A6" s="75" t="s">
        <v>911</v>
      </c>
      <c r="B6" s="75" t="s">
        <v>912</v>
      </c>
      <c r="C6" s="75" t="s">
        <v>913</v>
      </c>
      <c r="D6" s="75" t="s">
        <v>914</v>
      </c>
      <c r="E6" s="98" t="s">
        <v>915</v>
      </c>
      <c r="F6" s="100"/>
      <c r="G6" s="99"/>
      <c r="H6" s="75" t="s">
        <v>904</v>
      </c>
      <c r="I6" s="75" t="s">
        <v>916</v>
      </c>
      <c r="J6" s="75" t="s">
        <v>913</v>
      </c>
      <c r="K6" s="75" t="s">
        <v>905</v>
      </c>
      <c r="L6" s="75" t="s">
        <v>911</v>
      </c>
      <c r="M6" s="75" t="s">
        <v>912</v>
      </c>
      <c r="N6" s="75" t="s">
        <v>913</v>
      </c>
      <c r="O6" s="75" t="s">
        <v>914</v>
      </c>
      <c r="P6" s="98" t="s">
        <v>915</v>
      </c>
      <c r="Q6" s="100"/>
      <c r="R6" s="99"/>
      <c r="S6" s="75" t="s">
        <v>904</v>
      </c>
      <c r="T6" s="75" t="s">
        <v>916</v>
      </c>
      <c r="U6" s="75" t="s">
        <v>913</v>
      </c>
      <c r="V6" s="75" t="s">
        <v>905</v>
      </c>
      <c r="W6" s="75" t="s">
        <v>911</v>
      </c>
      <c r="X6" s="75" t="s">
        <v>912</v>
      </c>
      <c r="Y6" s="75" t="s">
        <v>913</v>
      </c>
      <c r="Z6" s="75" t="s">
        <v>914</v>
      </c>
      <c r="AA6" s="98" t="s">
        <v>915</v>
      </c>
      <c r="AB6" s="100"/>
      <c r="AC6" s="99"/>
      <c r="AD6" s="75" t="s">
        <v>904</v>
      </c>
      <c r="AE6" s="75" t="s">
        <v>916</v>
      </c>
      <c r="AF6" s="75" t="s">
        <v>913</v>
      </c>
      <c r="AG6" s="75" t="s">
        <v>905</v>
      </c>
      <c r="AH6" s="80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s="8" customFormat="1" ht="30" customHeight="1">
      <c r="A7" s="76"/>
      <c r="B7" s="76"/>
      <c r="C7" s="76"/>
      <c r="D7" s="76"/>
      <c r="E7" s="75" t="s">
        <v>917</v>
      </c>
      <c r="F7" s="98" t="s">
        <v>918</v>
      </c>
      <c r="G7" s="99"/>
      <c r="H7" s="76"/>
      <c r="I7" s="76"/>
      <c r="J7" s="76"/>
      <c r="K7" s="76"/>
      <c r="L7" s="76"/>
      <c r="M7" s="76"/>
      <c r="N7" s="76"/>
      <c r="O7" s="76"/>
      <c r="P7" s="75" t="s">
        <v>917</v>
      </c>
      <c r="Q7" s="98" t="s">
        <v>918</v>
      </c>
      <c r="R7" s="99"/>
      <c r="S7" s="76"/>
      <c r="T7" s="76"/>
      <c r="U7" s="76"/>
      <c r="V7" s="76"/>
      <c r="W7" s="76"/>
      <c r="X7" s="76"/>
      <c r="Y7" s="76"/>
      <c r="Z7" s="76"/>
      <c r="AA7" s="75" t="s">
        <v>917</v>
      </c>
      <c r="AB7" s="98" t="s">
        <v>918</v>
      </c>
      <c r="AC7" s="99"/>
      <c r="AD7" s="76"/>
      <c r="AE7" s="76"/>
      <c r="AF7" s="76"/>
      <c r="AG7" s="76"/>
      <c r="AH7" s="80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</row>
    <row r="8" spans="1:55" s="8" customFormat="1" ht="30" customHeight="1">
      <c r="A8" s="76"/>
      <c r="B8" s="76"/>
      <c r="C8" s="76"/>
      <c r="D8" s="76"/>
      <c r="E8" s="76"/>
      <c r="F8" s="7" t="s">
        <v>919</v>
      </c>
      <c r="G8" s="7" t="s">
        <v>920</v>
      </c>
      <c r="H8" s="76"/>
      <c r="I8" s="76"/>
      <c r="J8" s="76"/>
      <c r="K8" s="76"/>
      <c r="L8" s="76"/>
      <c r="M8" s="76"/>
      <c r="N8" s="76"/>
      <c r="O8" s="76"/>
      <c r="P8" s="76"/>
      <c r="Q8" s="7" t="s">
        <v>919</v>
      </c>
      <c r="R8" s="7" t="s">
        <v>920</v>
      </c>
      <c r="S8" s="76"/>
      <c r="T8" s="76"/>
      <c r="U8" s="76"/>
      <c r="V8" s="76"/>
      <c r="W8" s="76"/>
      <c r="X8" s="76"/>
      <c r="Y8" s="76"/>
      <c r="Z8" s="76"/>
      <c r="AA8" s="76"/>
      <c r="AB8" s="7" t="s">
        <v>919</v>
      </c>
      <c r="AC8" s="7" t="s">
        <v>920</v>
      </c>
      <c r="AD8" s="76"/>
      <c r="AE8" s="76"/>
      <c r="AF8" s="76"/>
      <c r="AG8" s="76"/>
      <c r="AH8" s="80"/>
      <c r="AI8" s="97"/>
      <c r="AJ8" s="97"/>
      <c r="AK8" s="97"/>
      <c r="AL8" s="97"/>
      <c r="AM8" s="41"/>
      <c r="AN8" s="41"/>
      <c r="AO8" s="97"/>
      <c r="AP8" s="97"/>
      <c r="AQ8" s="97"/>
      <c r="AR8" s="97"/>
      <c r="AS8" s="97"/>
      <c r="AT8" s="97"/>
      <c r="AU8" s="97"/>
      <c r="AV8" s="97"/>
      <c r="AW8" s="97"/>
      <c r="AX8" s="41"/>
      <c r="AY8" s="41"/>
      <c r="AZ8" s="97"/>
      <c r="BA8" s="97"/>
      <c r="BB8" s="97"/>
      <c r="BC8" s="97"/>
    </row>
    <row r="9" spans="1:55" s="10" customFormat="1" ht="30" customHeight="1">
      <c r="A9" s="77"/>
      <c r="B9" s="77"/>
      <c r="C9" s="77"/>
      <c r="D9" s="77"/>
      <c r="E9" s="77"/>
      <c r="F9" s="9" t="s">
        <v>921</v>
      </c>
      <c r="G9" s="9" t="s">
        <v>922</v>
      </c>
      <c r="H9" s="77"/>
      <c r="I9" s="77"/>
      <c r="J9" s="77"/>
      <c r="K9" s="77"/>
      <c r="L9" s="77"/>
      <c r="M9" s="77"/>
      <c r="N9" s="77"/>
      <c r="O9" s="77"/>
      <c r="P9" s="77"/>
      <c r="Q9" s="9" t="s">
        <v>921</v>
      </c>
      <c r="R9" s="9" t="s">
        <v>922</v>
      </c>
      <c r="S9" s="77"/>
      <c r="T9" s="77"/>
      <c r="U9" s="77"/>
      <c r="V9" s="77"/>
      <c r="W9" s="77"/>
      <c r="X9" s="77"/>
      <c r="Y9" s="77"/>
      <c r="Z9" s="77"/>
      <c r="AA9" s="77"/>
      <c r="AB9" s="9" t="s">
        <v>921</v>
      </c>
      <c r="AC9" s="9" t="s">
        <v>922</v>
      </c>
      <c r="AD9" s="77"/>
      <c r="AE9" s="77"/>
      <c r="AF9" s="77"/>
      <c r="AG9" s="77"/>
      <c r="AH9" s="80"/>
      <c r="AI9" s="97"/>
      <c r="AJ9" s="97"/>
      <c r="AK9" s="97"/>
      <c r="AL9" s="97"/>
      <c r="AM9" s="41"/>
      <c r="AN9" s="41"/>
      <c r="AO9" s="97"/>
      <c r="AP9" s="97"/>
      <c r="AQ9" s="97"/>
      <c r="AR9" s="97"/>
      <c r="AS9" s="97"/>
      <c r="AT9" s="97"/>
      <c r="AU9" s="97"/>
      <c r="AV9" s="97"/>
      <c r="AW9" s="97"/>
      <c r="AX9" s="41"/>
      <c r="AY9" s="41"/>
      <c r="AZ9" s="97"/>
      <c r="BA9" s="97"/>
      <c r="BB9" s="97"/>
      <c r="BC9" s="97"/>
    </row>
    <row r="10" spans="1:55" s="10" customFormat="1" ht="30" customHeight="1">
      <c r="A10" s="19">
        <v>2</v>
      </c>
      <c r="B10" s="20" t="s">
        <v>1082</v>
      </c>
      <c r="C10" s="32" t="s">
        <v>884</v>
      </c>
      <c r="D10" s="20" t="s">
        <v>886</v>
      </c>
      <c r="E10" s="20" t="s">
        <v>829</v>
      </c>
      <c r="F10" s="20"/>
      <c r="G10" s="20"/>
      <c r="H10" s="24">
        <v>32000</v>
      </c>
      <c r="I10" s="20"/>
      <c r="J10" s="22"/>
      <c r="K10" s="20" t="s">
        <v>885</v>
      </c>
      <c r="L10" s="19">
        <v>2</v>
      </c>
      <c r="M10" s="20" t="s">
        <v>1082</v>
      </c>
      <c r="N10" s="32" t="s">
        <v>884</v>
      </c>
      <c r="O10" s="20" t="s">
        <v>886</v>
      </c>
      <c r="P10" s="20" t="s">
        <v>47</v>
      </c>
      <c r="Q10" s="20"/>
      <c r="R10" s="20"/>
      <c r="S10" s="24">
        <v>288000</v>
      </c>
      <c r="T10" s="20"/>
      <c r="U10" s="22"/>
      <c r="V10" s="20" t="s">
        <v>885</v>
      </c>
      <c r="W10" s="19">
        <v>2</v>
      </c>
      <c r="X10" s="20" t="s">
        <v>1082</v>
      </c>
      <c r="Y10" s="32" t="s">
        <v>884</v>
      </c>
      <c r="Z10" s="20" t="s">
        <v>886</v>
      </c>
      <c r="AA10" s="20" t="s">
        <v>47</v>
      </c>
      <c r="AB10" s="20"/>
      <c r="AC10" s="20"/>
      <c r="AD10" s="24">
        <v>430000</v>
      </c>
      <c r="AE10" s="20"/>
      <c r="AF10" s="22"/>
      <c r="AG10" s="20" t="s">
        <v>885</v>
      </c>
      <c r="AH10" s="42"/>
      <c r="AI10" s="25"/>
      <c r="AJ10" s="43"/>
      <c r="AK10" s="25"/>
      <c r="AL10" s="25"/>
      <c r="AM10" s="25"/>
      <c r="AN10" s="25"/>
      <c r="AO10" s="26"/>
      <c r="AP10" s="25"/>
      <c r="AQ10" s="44"/>
      <c r="AR10" s="25"/>
      <c r="AS10" s="46"/>
      <c r="AT10" s="25"/>
      <c r="AU10" s="43"/>
      <c r="AV10" s="25"/>
      <c r="AW10" s="25"/>
      <c r="AX10" s="25"/>
      <c r="AY10" s="25"/>
      <c r="AZ10" s="26"/>
      <c r="BA10" s="25"/>
      <c r="BB10" s="44"/>
      <c r="BC10" s="25"/>
    </row>
    <row r="11" spans="1:55" s="10" customFormat="1" ht="30" customHeight="1">
      <c r="A11" s="20"/>
      <c r="B11" s="20" t="s">
        <v>883</v>
      </c>
      <c r="C11" s="20"/>
      <c r="D11" s="20" t="s">
        <v>243</v>
      </c>
      <c r="E11" s="20" t="s">
        <v>830</v>
      </c>
      <c r="F11" s="20"/>
      <c r="G11" s="20"/>
      <c r="H11" s="24"/>
      <c r="I11" s="20"/>
      <c r="J11" s="20"/>
      <c r="K11" s="20"/>
      <c r="L11" s="20"/>
      <c r="M11" s="20" t="s">
        <v>883</v>
      </c>
      <c r="N11" s="20"/>
      <c r="O11" s="20" t="s">
        <v>243</v>
      </c>
      <c r="P11" s="20" t="s">
        <v>849</v>
      </c>
      <c r="Q11" s="20"/>
      <c r="R11" s="20"/>
      <c r="S11" s="24"/>
      <c r="T11" s="20"/>
      <c r="U11" s="20"/>
      <c r="V11" s="20"/>
      <c r="W11" s="20"/>
      <c r="X11" s="20" t="s">
        <v>883</v>
      </c>
      <c r="Y11" s="20"/>
      <c r="Z11" s="20" t="s">
        <v>243</v>
      </c>
      <c r="AA11" s="20" t="s">
        <v>861</v>
      </c>
      <c r="AB11" s="20"/>
      <c r="AC11" s="20"/>
      <c r="AD11" s="24">
        <v>10000</v>
      </c>
      <c r="AE11" s="20"/>
      <c r="AF11" s="20"/>
      <c r="AG11" s="20"/>
      <c r="AH11" s="45"/>
      <c r="AI11" s="25"/>
      <c r="AJ11" s="25"/>
      <c r="AK11" s="25"/>
      <c r="AL11" s="35"/>
      <c r="AM11" s="25"/>
      <c r="AN11" s="25"/>
      <c r="AO11" s="26"/>
      <c r="AP11" s="25"/>
      <c r="AQ11" s="25"/>
      <c r="AR11" s="25"/>
      <c r="AS11" s="25"/>
      <c r="AT11" s="25"/>
      <c r="AU11" s="25"/>
      <c r="AV11" s="25"/>
      <c r="AW11" s="35"/>
      <c r="AX11" s="25"/>
      <c r="AY11" s="25"/>
      <c r="AZ11" s="26"/>
      <c r="BA11" s="25"/>
      <c r="BB11" s="25"/>
      <c r="BC11" s="25"/>
    </row>
    <row r="12" spans="1:55" s="10" customFormat="1" ht="30" customHeight="1">
      <c r="A12" s="20"/>
      <c r="B12" s="20" t="s">
        <v>923</v>
      </c>
      <c r="C12" s="20"/>
      <c r="D12" s="20"/>
      <c r="E12" s="29" t="s">
        <v>831</v>
      </c>
      <c r="F12" s="20"/>
      <c r="G12" s="20"/>
      <c r="H12" s="24">
        <v>6000</v>
      </c>
      <c r="I12" s="20"/>
      <c r="J12" s="20"/>
      <c r="K12" s="20"/>
      <c r="L12" s="20"/>
      <c r="M12" s="20" t="s">
        <v>923</v>
      </c>
      <c r="N12" s="20"/>
      <c r="O12" s="20"/>
      <c r="P12" s="29" t="s">
        <v>850</v>
      </c>
      <c r="Q12" s="20"/>
      <c r="R12" s="20"/>
      <c r="S12" s="24">
        <v>90000</v>
      </c>
      <c r="T12" s="20"/>
      <c r="U12" s="20"/>
      <c r="V12" s="20"/>
      <c r="W12" s="20"/>
      <c r="X12" s="20" t="s">
        <v>923</v>
      </c>
      <c r="Y12" s="20"/>
      <c r="Z12" s="20"/>
      <c r="AA12" s="29" t="s">
        <v>862</v>
      </c>
      <c r="AB12" s="20"/>
      <c r="AC12" s="20"/>
      <c r="AD12" s="24"/>
      <c r="AE12" s="20"/>
      <c r="AF12" s="20"/>
      <c r="AG12" s="20"/>
      <c r="AH12" s="45"/>
      <c r="AI12" s="25"/>
      <c r="AJ12" s="25"/>
      <c r="AK12" s="25"/>
      <c r="AL12" s="35"/>
      <c r="AM12" s="25"/>
      <c r="AN12" s="25"/>
      <c r="AO12" s="26"/>
      <c r="AP12" s="25"/>
      <c r="AQ12" s="25"/>
      <c r="AR12" s="25"/>
      <c r="AS12" s="25"/>
      <c r="AT12" s="25"/>
      <c r="AU12" s="25"/>
      <c r="AV12" s="25"/>
      <c r="AW12" s="35"/>
      <c r="AX12" s="25"/>
      <c r="AY12" s="25"/>
      <c r="AZ12" s="26"/>
      <c r="BA12" s="25"/>
      <c r="BB12" s="25"/>
      <c r="BC12" s="25"/>
    </row>
    <row r="13" spans="1:55" s="10" customFormat="1" ht="30" customHeight="1">
      <c r="A13" s="20"/>
      <c r="B13" s="20"/>
      <c r="C13" s="20"/>
      <c r="D13" s="20"/>
      <c r="E13" s="29" t="s">
        <v>832</v>
      </c>
      <c r="F13" s="20"/>
      <c r="G13" s="20"/>
      <c r="H13" s="24"/>
      <c r="I13" s="20"/>
      <c r="J13" s="20"/>
      <c r="K13" s="20"/>
      <c r="L13" s="20"/>
      <c r="M13" s="20"/>
      <c r="N13" s="20"/>
      <c r="O13" s="20"/>
      <c r="P13" s="29" t="s">
        <v>851</v>
      </c>
      <c r="Q13" s="20"/>
      <c r="R13" s="20"/>
      <c r="S13" s="24"/>
      <c r="T13" s="20"/>
      <c r="U13" s="20"/>
      <c r="V13" s="20"/>
      <c r="W13" s="20"/>
      <c r="X13" s="20"/>
      <c r="Y13" s="20"/>
      <c r="Z13" s="20"/>
      <c r="AA13" s="29" t="s">
        <v>863</v>
      </c>
      <c r="AB13" s="20"/>
      <c r="AC13" s="20"/>
      <c r="AD13" s="24"/>
      <c r="AE13" s="20"/>
      <c r="AF13" s="20"/>
      <c r="AG13" s="20"/>
      <c r="AH13" s="45"/>
      <c r="AI13" s="25"/>
      <c r="AJ13" s="25"/>
      <c r="AK13" s="25"/>
      <c r="AL13" s="35"/>
      <c r="AM13" s="25"/>
      <c r="AN13" s="25"/>
      <c r="AO13" s="26"/>
      <c r="AP13" s="25"/>
      <c r="AQ13" s="25"/>
      <c r="AR13" s="25"/>
      <c r="AS13" s="25"/>
      <c r="AT13" s="25"/>
      <c r="AU13" s="25"/>
      <c r="AV13" s="25"/>
      <c r="AW13" s="35"/>
      <c r="AX13" s="25"/>
      <c r="AY13" s="25"/>
      <c r="AZ13" s="26"/>
      <c r="BA13" s="25"/>
      <c r="BB13" s="25"/>
      <c r="BC13" s="25"/>
    </row>
    <row r="14" spans="1:55" s="10" customFormat="1" ht="30" customHeight="1" thickBot="1">
      <c r="A14" s="20"/>
      <c r="B14" s="20"/>
      <c r="C14" s="20"/>
      <c r="D14" s="20"/>
      <c r="E14" s="29" t="s">
        <v>833</v>
      </c>
      <c r="F14" s="20"/>
      <c r="G14" s="20"/>
      <c r="H14" s="24"/>
      <c r="I14" s="20"/>
      <c r="J14" s="20"/>
      <c r="K14" s="20"/>
      <c r="L14" s="20"/>
      <c r="M14" s="20"/>
      <c r="N14" s="20"/>
      <c r="O14" s="20"/>
      <c r="P14" s="29" t="s">
        <v>852</v>
      </c>
      <c r="Q14" s="20"/>
      <c r="R14" s="20"/>
      <c r="S14" s="24"/>
      <c r="T14" s="20"/>
      <c r="U14" s="20"/>
      <c r="V14" s="20"/>
      <c r="W14" s="20"/>
      <c r="X14" s="20"/>
      <c r="Y14" s="20"/>
      <c r="Z14" s="20"/>
      <c r="AA14" s="29" t="s">
        <v>711</v>
      </c>
      <c r="AB14" s="20"/>
      <c r="AC14" s="20"/>
      <c r="AD14" s="28">
        <v>5000</v>
      </c>
      <c r="AE14" s="20"/>
      <c r="AF14" s="20"/>
      <c r="AG14" s="20"/>
      <c r="AH14" s="45"/>
      <c r="AI14" s="25"/>
      <c r="AJ14" s="25"/>
      <c r="AK14" s="25"/>
      <c r="AL14" s="35"/>
      <c r="AM14" s="25"/>
      <c r="AN14" s="25"/>
      <c r="AO14" s="26"/>
      <c r="AP14" s="25"/>
      <c r="AQ14" s="25"/>
      <c r="AR14" s="25"/>
      <c r="AS14" s="25"/>
      <c r="AT14" s="25"/>
      <c r="AU14" s="25"/>
      <c r="AV14" s="25"/>
      <c r="AW14" s="35"/>
      <c r="AX14" s="25"/>
      <c r="AY14" s="25"/>
      <c r="AZ14" s="26"/>
      <c r="BA14" s="25"/>
      <c r="BB14" s="25"/>
      <c r="BC14" s="25"/>
    </row>
    <row r="15" spans="1:55" s="10" customFormat="1" ht="30" customHeight="1">
      <c r="A15" s="20"/>
      <c r="B15" s="20"/>
      <c r="C15" s="20"/>
      <c r="D15" s="20"/>
      <c r="E15" s="29" t="s">
        <v>834</v>
      </c>
      <c r="F15" s="20"/>
      <c r="G15" s="20"/>
      <c r="H15" s="24">
        <v>4000</v>
      </c>
      <c r="I15" s="20"/>
      <c r="J15" s="20"/>
      <c r="K15" s="20"/>
      <c r="L15" s="20"/>
      <c r="M15" s="20"/>
      <c r="N15" s="20"/>
      <c r="O15" s="20"/>
      <c r="P15" s="29" t="s">
        <v>853</v>
      </c>
      <c r="Q15" s="20"/>
      <c r="R15" s="20"/>
      <c r="S15" s="24">
        <v>20000</v>
      </c>
      <c r="T15" s="20"/>
      <c r="U15" s="20"/>
      <c r="V15" s="20"/>
      <c r="W15" s="20"/>
      <c r="X15" s="20"/>
      <c r="Y15" s="20"/>
      <c r="Z15" s="20"/>
      <c r="AA15" s="29"/>
      <c r="AB15" s="20"/>
      <c r="AC15" s="20" t="s">
        <v>906</v>
      </c>
      <c r="AD15" s="23">
        <f>SUM(AD10:AD14)</f>
        <v>445000</v>
      </c>
      <c r="AE15" s="20"/>
      <c r="AF15" s="20"/>
      <c r="AG15" s="20"/>
      <c r="AH15" s="45"/>
      <c r="AI15" s="25"/>
      <c r="AJ15" s="25"/>
      <c r="AK15" s="25"/>
      <c r="AL15" s="35"/>
      <c r="AM15" s="25"/>
      <c r="AN15" s="25"/>
      <c r="AO15" s="26"/>
      <c r="AP15" s="25"/>
      <c r="AQ15" s="25"/>
      <c r="AR15" s="25"/>
      <c r="AS15" s="25"/>
      <c r="AT15" s="25"/>
      <c r="AU15" s="25"/>
      <c r="AV15" s="25"/>
      <c r="AW15" s="35"/>
      <c r="AX15" s="25"/>
      <c r="AY15" s="25"/>
      <c r="AZ15" s="26"/>
      <c r="BA15" s="25"/>
      <c r="BB15" s="25"/>
      <c r="BC15" s="25"/>
    </row>
    <row r="16" spans="1:55" s="10" customFormat="1" ht="30" customHeight="1" thickBot="1">
      <c r="A16" s="20"/>
      <c r="B16" s="20"/>
      <c r="C16" s="20"/>
      <c r="D16" s="20"/>
      <c r="E16" s="29" t="s">
        <v>835</v>
      </c>
      <c r="F16" s="20"/>
      <c r="G16" s="20"/>
      <c r="H16" s="24"/>
      <c r="I16" s="20"/>
      <c r="J16" s="20"/>
      <c r="K16" s="20"/>
      <c r="L16" s="20"/>
      <c r="M16" s="20"/>
      <c r="N16" s="20"/>
      <c r="O16" s="20"/>
      <c r="P16" s="29" t="s">
        <v>854</v>
      </c>
      <c r="Q16" s="20"/>
      <c r="R16" s="20"/>
      <c r="S16" s="24"/>
      <c r="T16" s="20"/>
      <c r="U16" s="20"/>
      <c r="V16" s="20"/>
      <c r="W16" s="20"/>
      <c r="X16" s="20"/>
      <c r="Y16" s="20"/>
      <c r="Z16" s="20"/>
      <c r="AA16" s="29"/>
      <c r="AB16" s="20"/>
      <c r="AC16" s="20" t="s">
        <v>907</v>
      </c>
      <c r="AD16" s="28">
        <v>31150</v>
      </c>
      <c r="AE16" s="20"/>
      <c r="AF16" s="20"/>
      <c r="AG16" s="20"/>
      <c r="AH16" s="45"/>
      <c r="AI16" s="25"/>
      <c r="AJ16" s="25"/>
      <c r="AK16" s="25"/>
      <c r="AL16" s="35"/>
      <c r="AM16" s="25"/>
      <c r="AN16" s="25"/>
      <c r="AO16" s="26"/>
      <c r="AP16" s="25"/>
      <c r="AQ16" s="25"/>
      <c r="AR16" s="25"/>
      <c r="AS16" s="25"/>
      <c r="AT16" s="25"/>
      <c r="AU16" s="25"/>
      <c r="AV16" s="25"/>
      <c r="AW16" s="35"/>
      <c r="AX16" s="25"/>
      <c r="AY16" s="25"/>
      <c r="AZ16" s="26"/>
      <c r="BA16" s="25"/>
      <c r="BB16" s="25"/>
      <c r="BC16" s="25"/>
    </row>
    <row r="17" spans="1:55" s="10" customFormat="1" ht="30" customHeight="1" thickBot="1">
      <c r="A17" s="20"/>
      <c r="B17" s="20"/>
      <c r="C17" s="20"/>
      <c r="D17" s="20"/>
      <c r="E17" s="29" t="s">
        <v>836</v>
      </c>
      <c r="F17" s="20"/>
      <c r="G17" s="20"/>
      <c r="H17" s="24">
        <v>12000</v>
      </c>
      <c r="I17" s="20"/>
      <c r="J17" s="20"/>
      <c r="K17" s="20"/>
      <c r="L17" s="20"/>
      <c r="M17" s="20"/>
      <c r="N17" s="20"/>
      <c r="O17" s="20"/>
      <c r="P17" s="29" t="s">
        <v>855</v>
      </c>
      <c r="Q17" s="20"/>
      <c r="R17" s="20"/>
      <c r="S17" s="24">
        <v>24000</v>
      </c>
      <c r="T17" s="20"/>
      <c r="U17" s="20"/>
      <c r="V17" s="20"/>
      <c r="W17" s="20"/>
      <c r="X17" s="20"/>
      <c r="Y17" s="20"/>
      <c r="Z17" s="20"/>
      <c r="AA17" s="29"/>
      <c r="AB17" s="20"/>
      <c r="AC17" s="20" t="s">
        <v>908</v>
      </c>
      <c r="AD17" s="27">
        <f>SUM(AD15:AD16)</f>
        <v>476150</v>
      </c>
      <c r="AE17" s="20"/>
      <c r="AF17" s="20"/>
      <c r="AG17" s="20"/>
      <c r="AH17" s="45"/>
      <c r="AI17" s="25"/>
      <c r="AJ17" s="25"/>
      <c r="AK17" s="25"/>
      <c r="AL17" s="35"/>
      <c r="AM17" s="25"/>
      <c r="AN17" s="25"/>
      <c r="AO17" s="26"/>
      <c r="AP17" s="25"/>
      <c r="AQ17" s="25"/>
      <c r="AR17" s="25"/>
      <c r="AS17" s="25"/>
      <c r="AT17" s="25"/>
      <c r="AU17" s="25"/>
      <c r="AV17" s="25"/>
      <c r="AW17" s="35"/>
      <c r="AX17" s="25"/>
      <c r="AY17" s="25"/>
      <c r="AZ17" s="26"/>
      <c r="BA17" s="25"/>
      <c r="BB17" s="25"/>
      <c r="BC17" s="25"/>
    </row>
    <row r="18" spans="1:55" s="10" customFormat="1" ht="30" customHeight="1" thickTop="1">
      <c r="A18" s="20"/>
      <c r="B18" s="20"/>
      <c r="C18" s="20"/>
      <c r="D18" s="20"/>
      <c r="E18" s="29" t="s">
        <v>837</v>
      </c>
      <c r="F18" s="20"/>
      <c r="G18" s="20"/>
      <c r="H18" s="24"/>
      <c r="I18" s="20"/>
      <c r="J18" s="20"/>
      <c r="K18" s="20"/>
      <c r="L18" s="20"/>
      <c r="M18" s="20"/>
      <c r="N18" s="20"/>
      <c r="O18" s="20"/>
      <c r="P18" s="29" t="s">
        <v>856</v>
      </c>
      <c r="Q18" s="20"/>
      <c r="R18" s="20"/>
      <c r="S18" s="24"/>
      <c r="T18" s="20"/>
      <c r="U18" s="20"/>
      <c r="V18" s="20"/>
      <c r="W18" s="20"/>
      <c r="X18" s="20"/>
      <c r="Y18" s="20"/>
      <c r="Z18" s="20"/>
      <c r="AA18" s="29"/>
      <c r="AB18" s="20"/>
      <c r="AC18" s="20"/>
      <c r="AD18" s="23"/>
      <c r="AE18" s="20"/>
      <c r="AF18" s="20"/>
      <c r="AG18" s="20"/>
      <c r="AH18" s="45"/>
      <c r="AI18" s="25"/>
      <c r="AJ18" s="25"/>
      <c r="AK18" s="25"/>
      <c r="AL18" s="35"/>
      <c r="AM18" s="25"/>
      <c r="AN18" s="25"/>
      <c r="AO18" s="26"/>
      <c r="AP18" s="25"/>
      <c r="AQ18" s="25"/>
      <c r="AR18" s="25"/>
      <c r="AS18" s="25"/>
      <c r="AT18" s="25"/>
      <c r="AU18" s="25"/>
      <c r="AV18" s="25"/>
      <c r="AW18" s="35"/>
      <c r="AX18" s="25"/>
      <c r="AY18" s="25"/>
      <c r="AZ18" s="26"/>
      <c r="BA18" s="25"/>
      <c r="BB18" s="25"/>
      <c r="BC18" s="25"/>
    </row>
    <row r="19" spans="1:55" s="10" customFormat="1" ht="30" customHeight="1">
      <c r="A19" s="20"/>
      <c r="B19" s="20"/>
      <c r="C19" s="20"/>
      <c r="D19" s="20"/>
      <c r="E19" s="29" t="s">
        <v>838</v>
      </c>
      <c r="F19" s="20"/>
      <c r="G19" s="20"/>
      <c r="H19" s="23">
        <v>30000</v>
      </c>
      <c r="I19" s="20"/>
      <c r="J19" s="20"/>
      <c r="K19" s="20"/>
      <c r="L19" s="20"/>
      <c r="M19" s="20"/>
      <c r="N19" s="20"/>
      <c r="O19" s="20"/>
      <c r="P19" s="29" t="s">
        <v>857</v>
      </c>
      <c r="Q19" s="20"/>
      <c r="R19" s="20"/>
      <c r="S19" s="23"/>
      <c r="T19" s="20"/>
      <c r="U19" s="20"/>
      <c r="V19" s="20"/>
      <c r="W19" s="20"/>
      <c r="X19" s="20"/>
      <c r="Y19" s="20"/>
      <c r="Z19" s="20"/>
      <c r="AA19" s="29"/>
      <c r="AB19" s="20"/>
      <c r="AC19" s="20"/>
      <c r="AD19" s="23"/>
      <c r="AE19" s="20"/>
      <c r="AF19" s="20"/>
      <c r="AG19" s="20"/>
      <c r="AH19" s="45"/>
      <c r="AI19" s="25"/>
      <c r="AJ19" s="25"/>
      <c r="AK19" s="25"/>
      <c r="AL19" s="35"/>
      <c r="AM19" s="25"/>
      <c r="AN19" s="25"/>
      <c r="AO19" s="26"/>
      <c r="AP19" s="25"/>
      <c r="AQ19" s="25"/>
      <c r="AR19" s="25"/>
      <c r="AS19" s="25"/>
      <c r="AT19" s="25"/>
      <c r="AU19" s="25"/>
      <c r="AV19" s="25"/>
      <c r="AW19" s="35"/>
      <c r="AX19" s="25"/>
      <c r="AY19" s="25"/>
      <c r="AZ19" s="26"/>
      <c r="BA19" s="25"/>
      <c r="BB19" s="25"/>
      <c r="BC19" s="25"/>
    </row>
    <row r="20" spans="1:55" s="10" customFormat="1" ht="30" customHeight="1">
      <c r="A20" s="20"/>
      <c r="B20" s="20"/>
      <c r="C20" s="20"/>
      <c r="D20" s="20"/>
      <c r="E20" s="29" t="s">
        <v>839</v>
      </c>
      <c r="F20" s="20"/>
      <c r="G20" s="20"/>
      <c r="H20" s="24"/>
      <c r="I20" s="20"/>
      <c r="J20" s="20"/>
      <c r="K20" s="20"/>
      <c r="L20" s="20"/>
      <c r="M20" s="20"/>
      <c r="N20" s="20"/>
      <c r="O20" s="20"/>
      <c r="P20" s="29" t="s">
        <v>858</v>
      </c>
      <c r="Q20" s="20"/>
      <c r="R20" s="20"/>
      <c r="S20" s="24">
        <v>8000</v>
      </c>
      <c r="T20" s="20"/>
      <c r="U20" s="20"/>
      <c r="V20" s="20"/>
      <c r="W20" s="20"/>
      <c r="X20" s="20"/>
      <c r="Y20" s="20"/>
      <c r="Z20" s="20"/>
      <c r="AA20" s="29"/>
      <c r="AB20" s="20"/>
      <c r="AC20" s="20"/>
      <c r="AD20" s="24"/>
      <c r="AE20" s="20"/>
      <c r="AF20" s="20"/>
      <c r="AG20" s="20"/>
      <c r="AH20" s="45"/>
      <c r="AI20" s="25"/>
      <c r="AJ20" s="25"/>
      <c r="AK20" s="25"/>
      <c r="AL20" s="35"/>
      <c r="AM20" s="25"/>
      <c r="AN20" s="25"/>
      <c r="AO20" s="26"/>
      <c r="AP20" s="25"/>
      <c r="AQ20" s="25"/>
      <c r="AR20" s="25"/>
      <c r="AS20" s="25"/>
      <c r="AT20" s="25"/>
      <c r="AU20" s="25"/>
      <c r="AV20" s="25"/>
      <c r="AW20" s="35"/>
      <c r="AX20" s="25"/>
      <c r="AY20" s="25"/>
      <c r="AZ20" s="26"/>
      <c r="BA20" s="25"/>
      <c r="BB20" s="25"/>
      <c r="BC20" s="25"/>
    </row>
    <row r="21" spans="1:55" s="10" customFormat="1" ht="30" customHeight="1">
      <c r="A21" s="20"/>
      <c r="B21" s="20"/>
      <c r="C21" s="20"/>
      <c r="D21" s="20"/>
      <c r="E21" s="29" t="s">
        <v>840</v>
      </c>
      <c r="F21" s="20"/>
      <c r="G21" s="20"/>
      <c r="H21" s="24"/>
      <c r="I21" s="20"/>
      <c r="J21" s="20"/>
      <c r="K21" s="20"/>
      <c r="L21" s="20"/>
      <c r="M21" s="20"/>
      <c r="N21" s="20"/>
      <c r="O21" s="20"/>
      <c r="P21" s="29" t="s">
        <v>859</v>
      </c>
      <c r="Q21" s="20"/>
      <c r="R21" s="20"/>
      <c r="S21" s="24"/>
      <c r="T21" s="20"/>
      <c r="U21" s="20"/>
      <c r="V21" s="20"/>
      <c r="W21" s="20"/>
      <c r="X21" s="20"/>
      <c r="Y21" s="20"/>
      <c r="Z21" s="20"/>
      <c r="AA21" s="29"/>
      <c r="AB21" s="20"/>
      <c r="AC21" s="20"/>
      <c r="AD21" s="24"/>
      <c r="AE21" s="20"/>
      <c r="AF21" s="20"/>
      <c r="AG21" s="20"/>
      <c r="AH21" s="45"/>
      <c r="AI21" s="25"/>
      <c r="AJ21" s="25"/>
      <c r="AK21" s="25"/>
      <c r="AL21" s="35"/>
      <c r="AM21" s="25"/>
      <c r="AN21" s="25"/>
      <c r="AO21" s="26"/>
      <c r="AP21" s="25"/>
      <c r="AQ21" s="25"/>
      <c r="AR21" s="25"/>
      <c r="AS21" s="25"/>
      <c r="AT21" s="25"/>
      <c r="AU21" s="25"/>
      <c r="AV21" s="25"/>
      <c r="AW21" s="35"/>
      <c r="AX21" s="25"/>
      <c r="AY21" s="25"/>
      <c r="AZ21" s="26"/>
      <c r="BA21" s="25"/>
      <c r="BB21" s="25"/>
      <c r="BC21" s="25"/>
    </row>
    <row r="22" spans="1:55" s="10" customFormat="1" ht="30" customHeight="1">
      <c r="A22" s="20"/>
      <c r="B22" s="20"/>
      <c r="C22" s="20"/>
      <c r="D22" s="20"/>
      <c r="E22" s="29" t="s">
        <v>847</v>
      </c>
      <c r="F22" s="20"/>
      <c r="G22" s="20"/>
      <c r="H22" s="24">
        <v>204000</v>
      </c>
      <c r="I22" s="20"/>
      <c r="J22" s="20"/>
      <c r="K22" s="20"/>
      <c r="L22" s="20"/>
      <c r="M22" s="20"/>
      <c r="N22" s="20"/>
      <c r="O22" s="20"/>
      <c r="P22" s="29" t="s">
        <v>860</v>
      </c>
      <c r="Q22" s="20"/>
      <c r="R22" s="20"/>
      <c r="S22" s="24"/>
      <c r="T22" s="20"/>
      <c r="U22" s="20"/>
      <c r="V22" s="20"/>
      <c r="W22" s="20"/>
      <c r="X22" s="20"/>
      <c r="Y22" s="20"/>
      <c r="Z22" s="20"/>
      <c r="AA22" s="29"/>
      <c r="AB22" s="20"/>
      <c r="AC22" s="20"/>
      <c r="AD22" s="24"/>
      <c r="AE22" s="20"/>
      <c r="AF22" s="20"/>
      <c r="AG22" s="20"/>
      <c r="AH22" s="45"/>
      <c r="AI22" s="25"/>
      <c r="AJ22" s="25"/>
      <c r="AK22" s="25"/>
      <c r="AL22" s="35"/>
      <c r="AM22" s="25"/>
      <c r="AN22" s="25"/>
      <c r="AO22" s="26"/>
      <c r="AP22" s="25"/>
      <c r="AQ22" s="25"/>
      <c r="AR22" s="25"/>
      <c r="AS22" s="25"/>
      <c r="AT22" s="25"/>
      <c r="AU22" s="25"/>
      <c r="AV22" s="25"/>
      <c r="AW22" s="35"/>
      <c r="AX22" s="25"/>
      <c r="AY22" s="25"/>
      <c r="AZ22" s="26"/>
      <c r="BA22" s="25"/>
      <c r="BB22" s="25"/>
      <c r="BC22" s="25"/>
    </row>
    <row r="23" spans="1:55" s="10" customFormat="1" ht="30" customHeight="1">
      <c r="A23" s="20"/>
      <c r="B23" s="20"/>
      <c r="C23" s="20"/>
      <c r="D23" s="20"/>
      <c r="E23" s="29" t="s">
        <v>848</v>
      </c>
      <c r="F23" s="20"/>
      <c r="G23" s="20"/>
      <c r="H23" s="24"/>
      <c r="I23" s="20"/>
      <c r="J23" s="20"/>
      <c r="K23" s="20"/>
      <c r="L23" s="20"/>
      <c r="M23" s="20"/>
      <c r="N23" s="20"/>
      <c r="O23" s="20"/>
      <c r="P23" s="29"/>
      <c r="Q23" s="20"/>
      <c r="R23" s="20"/>
      <c r="S23" s="24"/>
      <c r="T23" s="20"/>
      <c r="U23" s="20"/>
      <c r="V23" s="20"/>
      <c r="W23" s="20"/>
      <c r="X23" s="20"/>
      <c r="Y23" s="20"/>
      <c r="Z23" s="20"/>
      <c r="AA23" s="29"/>
      <c r="AB23" s="20"/>
      <c r="AC23" s="20"/>
      <c r="AD23" s="24"/>
      <c r="AE23" s="20"/>
      <c r="AF23" s="20"/>
      <c r="AG23" s="20"/>
      <c r="AH23" s="45"/>
      <c r="AI23" s="25"/>
      <c r="AJ23" s="25"/>
      <c r="AK23" s="25"/>
      <c r="AL23" s="35"/>
      <c r="AM23" s="25"/>
      <c r="AN23" s="25"/>
      <c r="AO23" s="26"/>
      <c r="AP23" s="25"/>
      <c r="AQ23" s="25"/>
      <c r="AR23" s="25"/>
      <c r="AS23" s="25"/>
      <c r="AT23" s="25"/>
      <c r="AU23" s="25"/>
      <c r="AV23" s="25"/>
      <c r="AW23" s="35"/>
      <c r="AX23" s="25"/>
      <c r="AY23" s="25"/>
      <c r="AZ23" s="26"/>
      <c r="BA23" s="25"/>
      <c r="BB23" s="25"/>
      <c r="BC23" s="25"/>
    </row>
    <row r="24" spans="1:55" s="10" customFormat="1" ht="30" customHeight="1">
      <c r="A24" s="20"/>
      <c r="B24" s="20"/>
      <c r="C24" s="20"/>
      <c r="D24" s="20"/>
      <c r="E24" s="29" t="s">
        <v>128</v>
      </c>
      <c r="F24" s="20"/>
      <c r="G24" s="20"/>
      <c r="H24" s="23">
        <f>SUM(H10:H23)</f>
        <v>288000</v>
      </c>
      <c r="I24" s="20"/>
      <c r="J24" s="20"/>
      <c r="K24" s="20"/>
      <c r="L24" s="20"/>
      <c r="M24" s="20"/>
      <c r="N24" s="20"/>
      <c r="O24" s="20"/>
      <c r="P24" s="29" t="s">
        <v>152</v>
      </c>
      <c r="Q24" s="20"/>
      <c r="R24" s="20"/>
      <c r="S24" s="23">
        <f>SUM(S10:S23)</f>
        <v>430000</v>
      </c>
      <c r="T24" s="20"/>
      <c r="U24" s="20"/>
      <c r="V24" s="20"/>
      <c r="W24" s="20"/>
      <c r="X24" s="20"/>
      <c r="Y24" s="20"/>
      <c r="Z24" s="20"/>
      <c r="AA24" s="29"/>
      <c r="AB24" s="20"/>
      <c r="AC24" s="20"/>
      <c r="AD24" s="23"/>
      <c r="AE24" s="20"/>
      <c r="AF24" s="20"/>
      <c r="AG24" s="20"/>
      <c r="AH24" s="45"/>
      <c r="AI24" s="25"/>
      <c r="AJ24" s="25"/>
      <c r="AK24" s="25"/>
      <c r="AL24" s="35"/>
      <c r="AM24" s="25"/>
      <c r="AN24" s="25"/>
      <c r="AO24" s="26"/>
      <c r="AP24" s="25"/>
      <c r="AQ24" s="25"/>
      <c r="AR24" s="25"/>
      <c r="AS24" s="25"/>
      <c r="AT24" s="25"/>
      <c r="AU24" s="25"/>
      <c r="AV24" s="25"/>
      <c r="AW24" s="35"/>
      <c r="AX24" s="25"/>
      <c r="AY24" s="25"/>
      <c r="AZ24" s="26"/>
      <c r="BA24" s="25"/>
      <c r="BB24" s="25"/>
      <c r="BC24" s="25"/>
    </row>
    <row r="25" spans="1:11" ht="30" customHeight="1">
      <c r="A25" s="25"/>
      <c r="B25" s="25"/>
      <c r="C25" s="25"/>
      <c r="D25" s="25"/>
      <c r="E25" s="35"/>
      <c r="F25" s="25"/>
      <c r="G25" s="25"/>
      <c r="H25" s="26"/>
      <c r="I25" s="25"/>
      <c r="J25" s="25"/>
      <c r="K25" s="25"/>
    </row>
    <row r="26" spans="1:11" ht="23.25">
      <c r="A26" s="74" t="s">
        <v>909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1" ht="21">
      <c r="A27" s="3" t="s">
        <v>953</v>
      </c>
      <c r="B27" s="3"/>
      <c r="C27" s="3"/>
      <c r="D27" s="3"/>
      <c r="E27" s="3"/>
      <c r="F27" s="3"/>
      <c r="G27" s="3"/>
      <c r="H27" s="3"/>
      <c r="I27" s="3"/>
      <c r="J27" s="4"/>
      <c r="K27" s="5" t="s">
        <v>987</v>
      </c>
    </row>
    <row r="28" spans="1:11" ht="21">
      <c r="A28" s="6" t="s">
        <v>1099</v>
      </c>
      <c r="B28" s="6"/>
      <c r="C28" s="6"/>
      <c r="D28" s="6"/>
      <c r="E28" s="2"/>
      <c r="F28" s="2"/>
      <c r="G28" s="2"/>
      <c r="H28" s="2"/>
      <c r="I28" s="2"/>
      <c r="J28" s="2"/>
      <c r="K28" s="2"/>
    </row>
    <row r="29" spans="1:11" ht="21">
      <c r="A29" s="6" t="s">
        <v>1100</v>
      </c>
      <c r="B29" s="6"/>
      <c r="C29" s="6"/>
      <c r="D29" s="6"/>
      <c r="E29" s="2"/>
      <c r="F29" s="2"/>
      <c r="G29" s="2"/>
      <c r="H29" s="2"/>
      <c r="I29" s="79" t="s">
        <v>910</v>
      </c>
      <c r="J29" s="79"/>
      <c r="K29" s="79"/>
    </row>
    <row r="30" spans="1:11" ht="19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21">
      <c r="A31" s="75" t="s">
        <v>911</v>
      </c>
      <c r="B31" s="75" t="s">
        <v>912</v>
      </c>
      <c r="C31" s="75" t="s">
        <v>913</v>
      </c>
      <c r="D31" s="75" t="s">
        <v>914</v>
      </c>
      <c r="E31" s="78" t="s">
        <v>915</v>
      </c>
      <c r="F31" s="78"/>
      <c r="G31" s="78"/>
      <c r="H31" s="75" t="s">
        <v>904</v>
      </c>
      <c r="I31" s="75" t="s">
        <v>916</v>
      </c>
      <c r="J31" s="75" t="s">
        <v>913</v>
      </c>
      <c r="K31" s="75" t="s">
        <v>905</v>
      </c>
    </row>
    <row r="32" spans="1:11" ht="21">
      <c r="A32" s="76"/>
      <c r="B32" s="76"/>
      <c r="C32" s="76"/>
      <c r="D32" s="76"/>
      <c r="E32" s="75" t="s">
        <v>917</v>
      </c>
      <c r="F32" s="80" t="s">
        <v>918</v>
      </c>
      <c r="G32" s="81"/>
      <c r="H32" s="76"/>
      <c r="I32" s="76"/>
      <c r="J32" s="76"/>
      <c r="K32" s="76"/>
    </row>
    <row r="33" spans="1:11" ht="21">
      <c r="A33" s="76"/>
      <c r="B33" s="76"/>
      <c r="C33" s="76"/>
      <c r="D33" s="76"/>
      <c r="E33" s="76"/>
      <c r="F33" s="7" t="s">
        <v>919</v>
      </c>
      <c r="G33" s="7" t="s">
        <v>920</v>
      </c>
      <c r="H33" s="76"/>
      <c r="I33" s="76"/>
      <c r="J33" s="76"/>
      <c r="K33" s="76"/>
    </row>
    <row r="34" spans="1:11" ht="21">
      <c r="A34" s="77"/>
      <c r="B34" s="77"/>
      <c r="C34" s="77"/>
      <c r="D34" s="77"/>
      <c r="E34" s="77"/>
      <c r="F34" s="9" t="s">
        <v>921</v>
      </c>
      <c r="G34" s="9" t="s">
        <v>922</v>
      </c>
      <c r="H34" s="77"/>
      <c r="I34" s="77"/>
      <c r="J34" s="77"/>
      <c r="K34" s="77"/>
    </row>
    <row r="35" spans="1:11" ht="21">
      <c r="A35" s="19"/>
      <c r="B35" s="20"/>
      <c r="C35" s="31"/>
      <c r="D35" s="20"/>
      <c r="E35" s="29"/>
      <c r="F35" s="20"/>
      <c r="G35" s="20"/>
      <c r="H35" s="24"/>
      <c r="I35" s="20"/>
      <c r="J35" s="20"/>
      <c r="K35" s="20"/>
    </row>
    <row r="36" spans="1:11" ht="21">
      <c r="A36" s="20"/>
      <c r="B36" s="20"/>
      <c r="C36" s="20"/>
      <c r="D36" s="20"/>
      <c r="E36" s="29"/>
      <c r="F36" s="20"/>
      <c r="G36" s="20"/>
      <c r="H36" s="24"/>
      <c r="I36" s="20"/>
      <c r="J36" s="20"/>
      <c r="K36" s="20"/>
    </row>
    <row r="37" spans="1:11" ht="21">
      <c r="A37" s="20"/>
      <c r="B37" s="20"/>
      <c r="C37" s="20"/>
      <c r="D37" s="20"/>
      <c r="E37" s="29"/>
      <c r="F37" s="20"/>
      <c r="G37" s="20"/>
      <c r="H37" s="24"/>
      <c r="I37" s="20"/>
      <c r="J37" s="20"/>
      <c r="K37" s="20"/>
    </row>
    <row r="38" spans="1:11" ht="21">
      <c r="A38" s="20"/>
      <c r="B38" s="20"/>
      <c r="C38" s="20"/>
      <c r="D38" s="20"/>
      <c r="E38" s="29"/>
      <c r="F38" s="20"/>
      <c r="G38" s="20"/>
      <c r="H38" s="24"/>
      <c r="I38" s="20"/>
      <c r="J38" s="20"/>
      <c r="K38" s="20"/>
    </row>
    <row r="39" spans="1:11" ht="21">
      <c r="A39" s="20"/>
      <c r="B39" s="20"/>
      <c r="C39" s="20"/>
      <c r="D39" s="20"/>
      <c r="E39" s="29"/>
      <c r="F39" s="20"/>
      <c r="G39" s="20"/>
      <c r="H39" s="24"/>
      <c r="I39" s="20"/>
      <c r="J39" s="20"/>
      <c r="K39" s="20"/>
    </row>
    <row r="40" spans="1:11" ht="21">
      <c r="A40" s="20"/>
      <c r="B40" s="20"/>
      <c r="C40" s="20"/>
      <c r="D40" s="20"/>
      <c r="E40" s="29"/>
      <c r="F40" s="20"/>
      <c r="G40" s="20"/>
      <c r="H40" s="24"/>
      <c r="I40" s="20"/>
      <c r="J40" s="20"/>
      <c r="K40" s="20"/>
    </row>
    <row r="41" spans="1:11" ht="21">
      <c r="A41" s="20"/>
      <c r="B41" s="20"/>
      <c r="C41" s="20"/>
      <c r="D41" s="20"/>
      <c r="E41" s="29"/>
      <c r="F41" s="20"/>
      <c r="G41" s="20"/>
      <c r="H41" s="24"/>
      <c r="I41" s="20"/>
      <c r="J41" s="20"/>
      <c r="K41" s="20"/>
    </row>
    <row r="42" spans="1:11" ht="21">
      <c r="A42" s="20"/>
      <c r="B42" s="20"/>
      <c r="C42" s="20"/>
      <c r="D42" s="20"/>
      <c r="E42" s="29"/>
      <c r="F42" s="20"/>
      <c r="G42" s="20"/>
      <c r="H42" s="24"/>
      <c r="I42" s="20"/>
      <c r="J42" s="20"/>
      <c r="K42" s="20"/>
    </row>
    <row r="43" spans="1:11" ht="21">
      <c r="A43" s="20"/>
      <c r="B43" s="20"/>
      <c r="C43" s="20"/>
      <c r="D43" s="20"/>
      <c r="E43" s="20"/>
      <c r="F43" s="20"/>
      <c r="G43" s="20"/>
      <c r="H43" s="24"/>
      <c r="I43" s="20"/>
      <c r="J43" s="20"/>
      <c r="K43" s="20"/>
    </row>
    <row r="44" spans="1:11" ht="21">
      <c r="A44" s="20"/>
      <c r="B44" s="20"/>
      <c r="C44" s="20"/>
      <c r="D44" s="20"/>
      <c r="E44" s="20"/>
      <c r="F44" s="20"/>
      <c r="G44" s="20"/>
      <c r="H44" s="24"/>
      <c r="I44" s="20"/>
      <c r="J44" s="20"/>
      <c r="K44" s="20"/>
    </row>
    <row r="45" spans="1:11" ht="21">
      <c r="A45" s="20"/>
      <c r="B45" s="20"/>
      <c r="C45" s="20"/>
      <c r="D45" s="20"/>
      <c r="E45" s="20"/>
      <c r="F45" s="20"/>
      <c r="G45" s="20"/>
      <c r="H45" s="24"/>
      <c r="I45" s="20"/>
      <c r="J45" s="20"/>
      <c r="K45" s="20"/>
    </row>
    <row r="46" spans="1:11" ht="21">
      <c r="A46" s="20"/>
      <c r="B46" s="20"/>
      <c r="C46" s="20"/>
      <c r="D46" s="20"/>
      <c r="E46" s="20"/>
      <c r="F46" s="20"/>
      <c r="G46" s="20"/>
      <c r="H46" s="24"/>
      <c r="I46" s="20"/>
      <c r="J46" s="20"/>
      <c r="K46" s="20"/>
    </row>
    <row r="47" spans="1:11" ht="21">
      <c r="A47" s="20"/>
      <c r="B47" s="20"/>
      <c r="C47" s="20"/>
      <c r="D47" s="20"/>
      <c r="E47" s="20"/>
      <c r="F47" s="20"/>
      <c r="G47" s="20"/>
      <c r="H47" s="24"/>
      <c r="I47" s="20"/>
      <c r="J47" s="20"/>
      <c r="K47" s="20"/>
    </row>
    <row r="48" spans="1:11" ht="21">
      <c r="A48" s="20"/>
      <c r="B48" s="20"/>
      <c r="C48" s="20"/>
      <c r="D48" s="20"/>
      <c r="E48" s="20"/>
      <c r="F48" s="20"/>
      <c r="G48" s="20"/>
      <c r="H48" s="24"/>
      <c r="I48" s="20"/>
      <c r="J48" s="20"/>
      <c r="K48" s="20"/>
    </row>
    <row r="49" spans="1:11" ht="21">
      <c r="A49" s="20"/>
      <c r="B49" s="20"/>
      <c r="C49" s="20"/>
      <c r="D49" s="20"/>
      <c r="E49" s="29"/>
      <c r="F49" s="20"/>
      <c r="G49" s="20"/>
      <c r="H49" s="24"/>
      <c r="I49" s="20"/>
      <c r="J49" s="20"/>
      <c r="K49" s="20"/>
    </row>
    <row r="50" spans="1:11" ht="23.25">
      <c r="A50" s="74" t="s">
        <v>909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1:11" ht="21">
      <c r="A51" s="3" t="s">
        <v>924</v>
      </c>
      <c r="B51" s="3"/>
      <c r="C51" s="3"/>
      <c r="D51" s="3"/>
      <c r="E51" s="3"/>
      <c r="F51" s="3"/>
      <c r="G51" s="3"/>
      <c r="H51" s="3"/>
      <c r="I51" s="3"/>
      <c r="J51" s="4"/>
      <c r="K51" s="5" t="s">
        <v>925</v>
      </c>
    </row>
    <row r="52" spans="1:11" ht="21">
      <c r="A52" s="6" t="s">
        <v>952</v>
      </c>
      <c r="B52" s="6"/>
      <c r="C52" s="6"/>
      <c r="D52" s="6"/>
      <c r="E52" s="2"/>
      <c r="F52" s="2"/>
      <c r="G52" s="2"/>
      <c r="H52" s="2"/>
      <c r="I52" s="2"/>
      <c r="J52" s="2"/>
      <c r="K52" s="2"/>
    </row>
    <row r="53" spans="1:11" ht="21">
      <c r="A53" s="6" t="s">
        <v>951</v>
      </c>
      <c r="B53" s="6"/>
      <c r="C53" s="6"/>
      <c r="D53" s="6"/>
      <c r="E53" s="2"/>
      <c r="F53" s="2"/>
      <c r="G53" s="2"/>
      <c r="H53" s="2"/>
      <c r="I53" s="79" t="s">
        <v>910</v>
      </c>
      <c r="J53" s="79"/>
      <c r="K53" s="79"/>
    </row>
    <row r="54" spans="1:11" ht="19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21">
      <c r="A55" s="75" t="s">
        <v>911</v>
      </c>
      <c r="B55" s="75" t="s">
        <v>912</v>
      </c>
      <c r="C55" s="75" t="s">
        <v>913</v>
      </c>
      <c r="D55" s="75" t="s">
        <v>914</v>
      </c>
      <c r="E55" s="78" t="s">
        <v>915</v>
      </c>
      <c r="F55" s="78"/>
      <c r="G55" s="78"/>
      <c r="H55" s="75" t="s">
        <v>904</v>
      </c>
      <c r="I55" s="75" t="s">
        <v>916</v>
      </c>
      <c r="J55" s="75" t="s">
        <v>913</v>
      </c>
      <c r="K55" s="75" t="s">
        <v>905</v>
      </c>
    </row>
    <row r="56" spans="1:11" ht="21">
      <c r="A56" s="76"/>
      <c r="B56" s="76"/>
      <c r="C56" s="76"/>
      <c r="D56" s="76"/>
      <c r="E56" s="75" t="s">
        <v>917</v>
      </c>
      <c r="F56" s="80" t="s">
        <v>918</v>
      </c>
      <c r="G56" s="81"/>
      <c r="H56" s="76"/>
      <c r="I56" s="76"/>
      <c r="J56" s="76"/>
      <c r="K56" s="76"/>
    </row>
    <row r="57" spans="1:11" ht="21">
      <c r="A57" s="76"/>
      <c r="B57" s="76"/>
      <c r="C57" s="76"/>
      <c r="D57" s="76"/>
      <c r="E57" s="76"/>
      <c r="F57" s="7" t="s">
        <v>919</v>
      </c>
      <c r="G57" s="7" t="s">
        <v>920</v>
      </c>
      <c r="H57" s="76"/>
      <c r="I57" s="76"/>
      <c r="J57" s="76"/>
      <c r="K57" s="76"/>
    </row>
    <row r="58" spans="1:11" ht="21">
      <c r="A58" s="77"/>
      <c r="B58" s="77"/>
      <c r="C58" s="77"/>
      <c r="D58" s="77"/>
      <c r="E58" s="77"/>
      <c r="F58" s="9" t="s">
        <v>921</v>
      </c>
      <c r="G58" s="9" t="s">
        <v>922</v>
      </c>
      <c r="H58" s="77"/>
      <c r="I58" s="77"/>
      <c r="J58" s="77"/>
      <c r="K58" s="77"/>
    </row>
    <row r="59" spans="1:11" ht="19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9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9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9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9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9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9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9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9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9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9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19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</sheetData>
  <sheetProtection/>
  <mergeCells count="86">
    <mergeCell ref="A26:K26"/>
    <mergeCell ref="I55:I58"/>
    <mergeCell ref="I53:K53"/>
    <mergeCell ref="E32:E34"/>
    <mergeCell ref="F32:G32"/>
    <mergeCell ref="E31:G31"/>
    <mergeCell ref="H31:H34"/>
    <mergeCell ref="I31:I34"/>
    <mergeCell ref="J31:J34"/>
    <mergeCell ref="A50:K50"/>
    <mergeCell ref="B55:B58"/>
    <mergeCell ref="A31:A34"/>
    <mergeCell ref="B31:B34"/>
    <mergeCell ref="C31:C34"/>
    <mergeCell ref="D31:D34"/>
    <mergeCell ref="K31:K34"/>
    <mergeCell ref="C55:C58"/>
    <mergeCell ref="D55:D58"/>
    <mergeCell ref="E55:G55"/>
    <mergeCell ref="A55:A58"/>
    <mergeCell ref="I29:K29"/>
    <mergeCell ref="J55:J58"/>
    <mergeCell ref="K55:K58"/>
    <mergeCell ref="E56:E58"/>
    <mergeCell ref="F56:G56"/>
    <mergeCell ref="H55:H58"/>
    <mergeCell ref="M6:M9"/>
    <mergeCell ref="AS1:BC1"/>
    <mergeCell ref="A1:K1"/>
    <mergeCell ref="L1:V1"/>
    <mergeCell ref="W1:AG1"/>
    <mergeCell ref="AH1:AR1"/>
    <mergeCell ref="A6:A9"/>
    <mergeCell ref="B6:B9"/>
    <mergeCell ref="C6:C9"/>
    <mergeCell ref="D6:D9"/>
    <mergeCell ref="E6:G6"/>
    <mergeCell ref="AF6:AF9"/>
    <mergeCell ref="AG6:AG9"/>
    <mergeCell ref="AH6:AH9"/>
    <mergeCell ref="AI6:AI9"/>
    <mergeCell ref="V6:V9"/>
    <mergeCell ref="W6:W9"/>
    <mergeCell ref="X6:X9"/>
    <mergeCell ref="Y6:Y9"/>
    <mergeCell ref="Z6:Z9"/>
    <mergeCell ref="AA6:AC6"/>
    <mergeCell ref="AB7:AC7"/>
    <mergeCell ref="BC6:BC9"/>
    <mergeCell ref="AR6:AR9"/>
    <mergeCell ref="AS6:AS9"/>
    <mergeCell ref="AT6:AT9"/>
    <mergeCell ref="AU6:AU9"/>
    <mergeCell ref="AV6:AV9"/>
    <mergeCell ref="AW6:AY6"/>
    <mergeCell ref="AZ6:AZ9"/>
    <mergeCell ref="BA6:BA9"/>
    <mergeCell ref="AW7:AW9"/>
    <mergeCell ref="BB6:BB9"/>
    <mergeCell ref="AX7:AY7"/>
    <mergeCell ref="AQ6:AQ9"/>
    <mergeCell ref="AM7:AN7"/>
    <mergeCell ref="AL7:AL9"/>
    <mergeCell ref="AD6:AD9"/>
    <mergeCell ref="AE6:AE9"/>
    <mergeCell ref="AJ6:AJ9"/>
    <mergeCell ref="AK6:AK9"/>
    <mergeCell ref="AL6:AN6"/>
    <mergeCell ref="AO6:AO9"/>
    <mergeCell ref="AP6:AP9"/>
    <mergeCell ref="E7:E9"/>
    <mergeCell ref="F7:G7"/>
    <mergeCell ref="P7:P9"/>
    <mergeCell ref="Q7:R7"/>
    <mergeCell ref="AA7:AA9"/>
    <mergeCell ref="N6:N9"/>
    <mergeCell ref="O6:O9"/>
    <mergeCell ref="P6:R6"/>
    <mergeCell ref="S6:S9"/>
    <mergeCell ref="T6:T9"/>
    <mergeCell ref="U6:U9"/>
    <mergeCell ref="H6:H9"/>
    <mergeCell ref="I6:I9"/>
    <mergeCell ref="J6:J9"/>
    <mergeCell ref="K6:K9"/>
    <mergeCell ref="L6:L9"/>
  </mergeCells>
  <printOptions horizontalCentered="1"/>
  <pageMargins left="0.56" right="0.26" top="0.1968503937007874" bottom="0.1968503937007874" header="0.5118110236220472" footer="0.5118110236220472"/>
  <pageSetup horizontalDpi="600" verticalDpi="600" orientation="landscape" pageOrder="overThenDown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showGridLines="0" zoomScale="76" zoomScaleNormal="76" zoomScalePageLayoutView="0" workbookViewId="0" topLeftCell="A13">
      <selection activeCell="G14" sqref="G14"/>
    </sheetView>
  </sheetViews>
  <sheetFormatPr defaultColWidth="9.33203125" defaultRowHeight="21"/>
  <cols>
    <col min="1" max="1" width="6.83203125" style="1" customWidth="1"/>
    <col min="2" max="2" width="17.5" style="1" customWidth="1"/>
    <col min="3" max="3" width="19" style="1" customWidth="1"/>
    <col min="4" max="4" width="17.83203125" style="1" customWidth="1"/>
    <col min="5" max="5" width="30" style="1" customWidth="1"/>
    <col min="6" max="6" width="25.83203125" style="1" customWidth="1"/>
    <col min="7" max="7" width="18.16015625" style="1" customWidth="1"/>
    <col min="8" max="8" width="15.5" style="1" customWidth="1"/>
    <col min="9" max="9" width="12.66015625" style="1" customWidth="1"/>
    <col min="10" max="10" width="11.66015625" style="1" customWidth="1"/>
    <col min="11" max="11" width="31.83203125" style="1" customWidth="1"/>
    <col min="12" max="12" width="8.66015625" style="1" customWidth="1"/>
    <col min="13" max="13" width="14.16015625" style="1" customWidth="1"/>
    <col min="14" max="14" width="18.16015625" style="1" customWidth="1"/>
    <col min="15" max="15" width="18.66015625" style="1" customWidth="1"/>
    <col min="16" max="16" width="31" style="1" customWidth="1"/>
    <col min="17" max="17" width="25.83203125" style="1" customWidth="1"/>
    <col min="18" max="18" width="19.83203125" style="1" customWidth="1"/>
    <col min="19" max="19" width="16.5" style="1" customWidth="1"/>
    <col min="20" max="20" width="14" style="1" customWidth="1"/>
    <col min="21" max="21" width="12.66015625" style="1" customWidth="1"/>
    <col min="22" max="22" width="27.33203125" style="1" customWidth="1"/>
    <col min="23" max="23" width="9.33203125" style="1" customWidth="1"/>
    <col min="24" max="24" width="14.33203125" style="1" customWidth="1"/>
    <col min="25" max="25" width="19" style="1" customWidth="1"/>
    <col min="26" max="26" width="18.33203125" style="1" customWidth="1"/>
    <col min="27" max="27" width="32.83203125" style="1" customWidth="1"/>
    <col min="28" max="28" width="26.5" style="1" customWidth="1"/>
    <col min="29" max="29" width="19.83203125" style="1" customWidth="1"/>
    <col min="30" max="30" width="16.83203125" style="1" customWidth="1"/>
    <col min="31" max="31" width="12.66015625" style="1" customWidth="1"/>
    <col min="32" max="32" width="12.33203125" style="1" customWidth="1"/>
    <col min="33" max="33" width="28.33203125" style="1" customWidth="1"/>
    <col min="34" max="16384" width="9.33203125" style="1" customWidth="1"/>
  </cols>
  <sheetData>
    <row r="1" spans="1:11" s="2" customFormat="1" ht="30" customHeight="1">
      <c r="A1" s="74" t="s">
        <v>909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2" customFormat="1" ht="30" customHeight="1">
      <c r="A2" s="3" t="s">
        <v>953</v>
      </c>
      <c r="B2" s="3"/>
      <c r="C2" s="3"/>
      <c r="D2" s="3"/>
      <c r="E2" s="3"/>
      <c r="F2" s="3"/>
      <c r="G2" s="3"/>
      <c r="H2" s="3"/>
      <c r="I2" s="3"/>
      <c r="J2" s="4"/>
      <c r="K2" s="5" t="s">
        <v>1013</v>
      </c>
    </row>
    <row r="3" spans="1:4" s="2" customFormat="1" ht="30" customHeight="1">
      <c r="A3" s="6" t="s">
        <v>271</v>
      </c>
      <c r="B3" s="6"/>
      <c r="C3" s="6"/>
      <c r="D3" s="6"/>
    </row>
    <row r="4" spans="1:11" s="2" customFormat="1" ht="30" customHeight="1">
      <c r="A4" s="6" t="s">
        <v>272</v>
      </c>
      <c r="B4" s="6"/>
      <c r="C4" s="6"/>
      <c r="D4" s="6"/>
      <c r="H4" s="5"/>
      <c r="I4" s="4" t="s">
        <v>232</v>
      </c>
      <c r="J4" s="5"/>
      <c r="K4" s="5"/>
    </row>
    <row r="5" s="2" customFormat="1" ht="30" customHeight="1"/>
    <row r="6" spans="1:11" s="8" customFormat="1" ht="30" customHeight="1">
      <c r="A6" s="75" t="s">
        <v>911</v>
      </c>
      <c r="B6" s="75" t="s">
        <v>912</v>
      </c>
      <c r="C6" s="75" t="s">
        <v>913</v>
      </c>
      <c r="D6" s="75" t="s">
        <v>914</v>
      </c>
      <c r="E6" s="78" t="s">
        <v>915</v>
      </c>
      <c r="F6" s="78"/>
      <c r="G6" s="78"/>
      <c r="H6" s="75" t="s">
        <v>904</v>
      </c>
      <c r="I6" s="75" t="s">
        <v>916</v>
      </c>
      <c r="J6" s="75" t="s">
        <v>913</v>
      </c>
      <c r="K6" s="75" t="s">
        <v>905</v>
      </c>
    </row>
    <row r="7" spans="1:11" s="8" customFormat="1" ht="30" customHeight="1">
      <c r="A7" s="76"/>
      <c r="B7" s="76"/>
      <c r="C7" s="76"/>
      <c r="D7" s="76"/>
      <c r="E7" s="75" t="s">
        <v>917</v>
      </c>
      <c r="F7" s="80" t="s">
        <v>918</v>
      </c>
      <c r="G7" s="81"/>
      <c r="H7" s="76"/>
      <c r="I7" s="76"/>
      <c r="J7" s="76"/>
      <c r="K7" s="76"/>
    </row>
    <row r="8" spans="1:11" s="8" customFormat="1" ht="30" customHeight="1">
      <c r="A8" s="76"/>
      <c r="B8" s="76"/>
      <c r="C8" s="76"/>
      <c r="D8" s="76"/>
      <c r="E8" s="76"/>
      <c r="F8" s="7" t="s">
        <v>919</v>
      </c>
      <c r="G8" s="7" t="s">
        <v>920</v>
      </c>
      <c r="H8" s="76"/>
      <c r="I8" s="76"/>
      <c r="J8" s="76"/>
      <c r="K8" s="76"/>
    </row>
    <row r="9" spans="1:11" s="10" customFormat="1" ht="30" customHeight="1">
      <c r="A9" s="77"/>
      <c r="B9" s="77"/>
      <c r="C9" s="77"/>
      <c r="D9" s="77"/>
      <c r="E9" s="77"/>
      <c r="F9" s="9" t="s">
        <v>921</v>
      </c>
      <c r="G9" s="9" t="s">
        <v>922</v>
      </c>
      <c r="H9" s="77"/>
      <c r="I9" s="77"/>
      <c r="J9" s="77"/>
      <c r="K9" s="77"/>
    </row>
    <row r="10" spans="1:11" s="10" customFormat="1" ht="30" customHeight="1">
      <c r="A10" s="19">
        <v>1</v>
      </c>
      <c r="B10" s="20" t="s">
        <v>1082</v>
      </c>
      <c r="C10" s="31" t="s">
        <v>274</v>
      </c>
      <c r="D10" s="20" t="s">
        <v>275</v>
      </c>
      <c r="E10" s="20" t="s">
        <v>277</v>
      </c>
      <c r="F10" s="20"/>
      <c r="G10" s="20"/>
      <c r="H10" s="24">
        <v>7800</v>
      </c>
      <c r="I10" s="20"/>
      <c r="J10" s="22"/>
      <c r="K10" s="20" t="s">
        <v>276</v>
      </c>
    </row>
    <row r="11" spans="1:11" s="10" customFormat="1" ht="30" customHeight="1">
      <c r="A11" s="20"/>
      <c r="B11" s="22" t="s">
        <v>273</v>
      </c>
      <c r="C11" s="20"/>
      <c r="D11" s="20" t="s">
        <v>169</v>
      </c>
      <c r="E11" s="20" t="s">
        <v>278</v>
      </c>
      <c r="F11" s="20"/>
      <c r="G11" s="20"/>
      <c r="H11" s="24"/>
      <c r="I11" s="20"/>
      <c r="J11" s="20"/>
      <c r="K11" s="20"/>
    </row>
    <row r="12" spans="1:11" s="10" customFormat="1" ht="30" customHeight="1">
      <c r="A12" s="20"/>
      <c r="B12" s="20" t="s">
        <v>923</v>
      </c>
      <c r="C12" s="20"/>
      <c r="D12" s="20"/>
      <c r="E12" s="29" t="s">
        <v>279</v>
      </c>
      <c r="F12" s="20"/>
      <c r="G12" s="20"/>
      <c r="H12" s="24">
        <v>1740</v>
      </c>
      <c r="I12" s="20"/>
      <c r="J12" s="20"/>
      <c r="K12" s="20"/>
    </row>
    <row r="13" spans="1:11" s="10" customFormat="1" ht="30" customHeight="1">
      <c r="A13" s="20"/>
      <c r="B13" s="20"/>
      <c r="C13" s="20"/>
      <c r="D13" s="20"/>
      <c r="E13" s="29" t="s">
        <v>280</v>
      </c>
      <c r="F13" s="20"/>
      <c r="G13" s="20"/>
      <c r="H13" s="24">
        <v>960</v>
      </c>
      <c r="I13" s="20"/>
      <c r="J13" s="20"/>
      <c r="K13" s="20"/>
    </row>
    <row r="14" spans="1:11" s="10" customFormat="1" ht="30" customHeight="1">
      <c r="A14" s="20"/>
      <c r="B14" s="20"/>
      <c r="C14" s="20"/>
      <c r="D14" s="20"/>
      <c r="E14" s="29" t="s">
        <v>281</v>
      </c>
      <c r="F14" s="20"/>
      <c r="G14" s="20"/>
      <c r="H14" s="24">
        <v>780</v>
      </c>
      <c r="I14" s="20"/>
      <c r="J14" s="20"/>
      <c r="K14" s="20"/>
    </row>
    <row r="15" spans="1:11" s="10" customFormat="1" ht="30" customHeight="1" thickBot="1">
      <c r="A15" s="20"/>
      <c r="B15" s="20"/>
      <c r="C15" s="20"/>
      <c r="D15" s="20"/>
      <c r="E15" s="29" t="s">
        <v>1080</v>
      </c>
      <c r="F15" s="20"/>
      <c r="G15" s="20"/>
      <c r="H15" s="28">
        <v>1000</v>
      </c>
      <c r="I15" s="20"/>
      <c r="J15" s="20"/>
      <c r="K15" s="20"/>
    </row>
    <row r="16" spans="1:11" s="10" customFormat="1" ht="30" customHeight="1" thickBot="1">
      <c r="A16" s="20"/>
      <c r="B16" s="20"/>
      <c r="C16" s="20"/>
      <c r="D16" s="20"/>
      <c r="E16" s="29"/>
      <c r="F16" s="20"/>
      <c r="G16" s="20" t="s">
        <v>908</v>
      </c>
      <c r="H16" s="27">
        <f>SUM(H10:H15)</f>
        <v>12280</v>
      </c>
      <c r="I16" s="20"/>
      <c r="J16" s="20"/>
      <c r="K16" s="20"/>
    </row>
    <row r="17" spans="1:11" s="10" customFormat="1" ht="30" customHeight="1" thickTop="1">
      <c r="A17" s="20"/>
      <c r="B17" s="20"/>
      <c r="C17" s="20"/>
      <c r="D17" s="20"/>
      <c r="E17" s="29"/>
      <c r="F17" s="20"/>
      <c r="G17" s="20"/>
      <c r="H17" s="24"/>
      <c r="I17" s="20"/>
      <c r="J17" s="20"/>
      <c r="K17" s="20"/>
    </row>
    <row r="18" spans="1:11" s="10" customFormat="1" ht="30" customHeight="1">
      <c r="A18" s="20"/>
      <c r="B18" s="20"/>
      <c r="C18" s="20"/>
      <c r="D18" s="20"/>
      <c r="E18" s="29"/>
      <c r="F18" s="20"/>
      <c r="G18" s="20"/>
      <c r="H18" s="24"/>
      <c r="I18" s="20"/>
      <c r="J18" s="20"/>
      <c r="K18" s="20"/>
    </row>
    <row r="19" spans="1:11" s="10" customFormat="1" ht="30" customHeight="1">
      <c r="A19" s="20"/>
      <c r="B19" s="20"/>
      <c r="C19" s="20"/>
      <c r="D19" s="20"/>
      <c r="E19" s="29"/>
      <c r="F19" s="20"/>
      <c r="G19" s="20"/>
      <c r="H19" s="24"/>
      <c r="I19" s="20"/>
      <c r="J19" s="20"/>
      <c r="K19" s="20"/>
    </row>
    <row r="20" spans="1:11" s="10" customFormat="1" ht="30" customHeight="1">
      <c r="A20" s="20"/>
      <c r="B20" s="20"/>
      <c r="C20" s="20"/>
      <c r="D20" s="20"/>
      <c r="E20" s="29"/>
      <c r="F20" s="20"/>
      <c r="G20" s="20"/>
      <c r="H20" s="24"/>
      <c r="I20" s="20"/>
      <c r="J20" s="20"/>
      <c r="K20" s="20"/>
    </row>
    <row r="21" spans="1:11" s="10" customFormat="1" ht="30" customHeight="1">
      <c r="A21" s="20"/>
      <c r="B21" s="20"/>
      <c r="C21" s="20"/>
      <c r="D21" s="20"/>
      <c r="E21" s="29"/>
      <c r="F21" s="20"/>
      <c r="G21" s="20"/>
      <c r="H21" s="24"/>
      <c r="I21" s="20"/>
      <c r="J21" s="20"/>
      <c r="K21" s="20"/>
    </row>
    <row r="22" spans="1:11" s="10" customFormat="1" ht="30" customHeight="1">
      <c r="A22" s="20"/>
      <c r="B22" s="20"/>
      <c r="C22" s="20"/>
      <c r="D22" s="20"/>
      <c r="E22" s="29"/>
      <c r="F22" s="20"/>
      <c r="G22" s="20"/>
      <c r="H22" s="24"/>
      <c r="I22" s="20"/>
      <c r="J22" s="20"/>
      <c r="K22" s="20"/>
    </row>
    <row r="23" spans="1:11" s="10" customFormat="1" ht="30" customHeight="1">
      <c r="A23" s="20"/>
      <c r="B23" s="20"/>
      <c r="C23" s="20"/>
      <c r="D23" s="20"/>
      <c r="E23" s="29"/>
      <c r="F23" s="20"/>
      <c r="G23" s="20"/>
      <c r="H23" s="24"/>
      <c r="I23" s="20"/>
      <c r="J23" s="20"/>
      <c r="K23" s="20"/>
    </row>
    <row r="24" spans="1:11" s="10" customFormat="1" ht="30" customHeight="1">
      <c r="A24" s="20"/>
      <c r="B24" s="20"/>
      <c r="C24" s="20"/>
      <c r="D24" s="20"/>
      <c r="E24" s="29"/>
      <c r="F24" s="20"/>
      <c r="G24" s="20"/>
      <c r="H24" s="24"/>
      <c r="I24" s="20"/>
      <c r="J24" s="20"/>
      <c r="K24" s="20"/>
    </row>
    <row r="25" spans="1:11" s="2" customFormat="1" ht="30" customHeight="1">
      <c r="A25" s="74" t="s">
        <v>909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1" s="2" customFormat="1" ht="30" customHeight="1">
      <c r="A26" s="3" t="s">
        <v>953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1101</v>
      </c>
    </row>
    <row r="27" spans="1:4" s="2" customFormat="1" ht="30" customHeight="1">
      <c r="A27" s="6" t="s">
        <v>1099</v>
      </c>
      <c r="B27" s="6"/>
      <c r="C27" s="6"/>
      <c r="D27" s="6"/>
    </row>
    <row r="28" spans="1:11" s="2" customFormat="1" ht="30" customHeight="1">
      <c r="A28" s="6" t="s">
        <v>1100</v>
      </c>
      <c r="B28" s="6"/>
      <c r="C28" s="6"/>
      <c r="D28" s="6"/>
      <c r="K28" s="5" t="s">
        <v>910</v>
      </c>
    </row>
    <row r="29" s="2" customFormat="1" ht="30" customHeight="1"/>
    <row r="30" spans="1:11" s="8" customFormat="1" ht="30" customHeight="1">
      <c r="A30" s="75" t="s">
        <v>911</v>
      </c>
      <c r="B30" s="75" t="s">
        <v>912</v>
      </c>
      <c r="C30" s="75" t="s">
        <v>913</v>
      </c>
      <c r="D30" s="75" t="s">
        <v>914</v>
      </c>
      <c r="E30" s="78" t="s">
        <v>915</v>
      </c>
      <c r="F30" s="78"/>
      <c r="G30" s="78"/>
      <c r="H30" s="75" t="s">
        <v>904</v>
      </c>
      <c r="I30" s="75" t="s">
        <v>916</v>
      </c>
      <c r="J30" s="75" t="s">
        <v>913</v>
      </c>
      <c r="K30" s="75" t="s">
        <v>905</v>
      </c>
    </row>
    <row r="31" spans="1:11" s="8" customFormat="1" ht="30" customHeight="1">
      <c r="A31" s="76"/>
      <c r="B31" s="76"/>
      <c r="C31" s="76"/>
      <c r="D31" s="76"/>
      <c r="E31" s="75" t="s">
        <v>917</v>
      </c>
      <c r="F31" s="80" t="s">
        <v>918</v>
      </c>
      <c r="G31" s="81"/>
      <c r="H31" s="76"/>
      <c r="I31" s="76"/>
      <c r="J31" s="76"/>
      <c r="K31" s="76"/>
    </row>
    <row r="32" spans="1:11" s="8" customFormat="1" ht="30" customHeight="1">
      <c r="A32" s="76"/>
      <c r="B32" s="76"/>
      <c r="C32" s="76"/>
      <c r="D32" s="76"/>
      <c r="E32" s="76"/>
      <c r="F32" s="7" t="s">
        <v>919</v>
      </c>
      <c r="G32" s="7" t="s">
        <v>920</v>
      </c>
      <c r="H32" s="76"/>
      <c r="I32" s="76"/>
      <c r="J32" s="76"/>
      <c r="K32" s="76"/>
    </row>
    <row r="33" spans="1:11" s="10" customFormat="1" ht="30" customHeight="1">
      <c r="A33" s="77"/>
      <c r="B33" s="77"/>
      <c r="C33" s="77"/>
      <c r="D33" s="77"/>
      <c r="E33" s="77"/>
      <c r="F33" s="9" t="s">
        <v>921</v>
      </c>
      <c r="G33" s="9" t="s">
        <v>922</v>
      </c>
      <c r="H33" s="77"/>
      <c r="I33" s="77"/>
      <c r="J33" s="77"/>
      <c r="K33" s="77"/>
    </row>
    <row r="34" spans="1:11" s="10" customFormat="1" ht="30" customHeight="1">
      <c r="A34" s="19"/>
      <c r="B34" s="20"/>
      <c r="C34" s="31"/>
      <c r="D34" s="20"/>
      <c r="E34" s="29"/>
      <c r="F34" s="20"/>
      <c r="G34" s="20"/>
      <c r="H34" s="24"/>
      <c r="I34" s="20"/>
      <c r="J34" s="20"/>
      <c r="K34" s="20"/>
    </row>
    <row r="35" spans="1:11" s="10" customFormat="1" ht="30" customHeight="1">
      <c r="A35" s="20"/>
      <c r="B35" s="20"/>
      <c r="C35" s="20"/>
      <c r="D35" s="20"/>
      <c r="E35" s="29"/>
      <c r="F35" s="20"/>
      <c r="G35" s="20"/>
      <c r="H35" s="24"/>
      <c r="I35" s="20"/>
      <c r="J35" s="20"/>
      <c r="K35" s="20"/>
    </row>
    <row r="36" spans="1:11" s="10" customFormat="1" ht="30" customHeight="1">
      <c r="A36" s="20"/>
      <c r="B36" s="20"/>
      <c r="C36" s="20"/>
      <c r="D36" s="20"/>
      <c r="E36" s="29"/>
      <c r="F36" s="20"/>
      <c r="G36" s="20"/>
      <c r="H36" s="24"/>
      <c r="I36" s="20"/>
      <c r="J36" s="20"/>
      <c r="K36" s="20"/>
    </row>
    <row r="37" spans="1:11" s="10" customFormat="1" ht="30" customHeight="1">
      <c r="A37" s="20"/>
      <c r="B37" s="20"/>
      <c r="C37" s="20"/>
      <c r="D37" s="20"/>
      <c r="E37" s="29"/>
      <c r="F37" s="20"/>
      <c r="G37" s="20"/>
      <c r="H37" s="24"/>
      <c r="I37" s="20"/>
      <c r="J37" s="20"/>
      <c r="K37" s="20"/>
    </row>
    <row r="38" spans="1:11" s="10" customFormat="1" ht="30" customHeight="1">
      <c r="A38" s="20"/>
      <c r="B38" s="20"/>
      <c r="C38" s="20"/>
      <c r="D38" s="20"/>
      <c r="E38" s="29"/>
      <c r="F38" s="20"/>
      <c r="G38" s="20"/>
      <c r="H38" s="24"/>
      <c r="I38" s="20"/>
      <c r="J38" s="20"/>
      <c r="K38" s="20"/>
    </row>
    <row r="39" spans="1:11" s="10" customFormat="1" ht="30" customHeight="1">
      <c r="A39" s="20"/>
      <c r="B39" s="20"/>
      <c r="C39" s="20"/>
      <c r="D39" s="20"/>
      <c r="E39" s="29"/>
      <c r="F39" s="20"/>
      <c r="G39" s="20"/>
      <c r="H39" s="24"/>
      <c r="I39" s="20"/>
      <c r="J39" s="20"/>
      <c r="K39" s="20"/>
    </row>
    <row r="40" spans="1:11" s="10" customFormat="1" ht="30" customHeight="1">
      <c r="A40" s="20"/>
      <c r="B40" s="20"/>
      <c r="C40" s="20"/>
      <c r="D40" s="20"/>
      <c r="E40" s="29"/>
      <c r="F40" s="20"/>
      <c r="G40" s="20"/>
      <c r="H40" s="24"/>
      <c r="I40" s="20"/>
      <c r="J40" s="20"/>
      <c r="K40" s="20"/>
    </row>
    <row r="41" spans="1:11" s="10" customFormat="1" ht="30" customHeight="1">
      <c r="A41" s="20"/>
      <c r="B41" s="20"/>
      <c r="C41" s="20"/>
      <c r="D41" s="20"/>
      <c r="E41" s="29"/>
      <c r="F41" s="20"/>
      <c r="G41" s="20"/>
      <c r="H41" s="24"/>
      <c r="I41" s="20"/>
      <c r="J41" s="20"/>
      <c r="K41" s="20"/>
    </row>
    <row r="42" spans="1:11" s="10" customFormat="1" ht="30" customHeight="1">
      <c r="A42" s="20"/>
      <c r="B42" s="20"/>
      <c r="C42" s="20"/>
      <c r="D42" s="20"/>
      <c r="E42" s="20"/>
      <c r="F42" s="20"/>
      <c r="G42" s="20"/>
      <c r="H42" s="24"/>
      <c r="I42" s="20"/>
      <c r="J42" s="20"/>
      <c r="K42" s="20"/>
    </row>
    <row r="43" spans="1:11" s="10" customFormat="1" ht="30" customHeight="1">
      <c r="A43" s="20"/>
      <c r="B43" s="20"/>
      <c r="C43" s="20"/>
      <c r="D43" s="20"/>
      <c r="E43" s="20"/>
      <c r="F43" s="20"/>
      <c r="G43" s="20"/>
      <c r="H43" s="24"/>
      <c r="I43" s="20"/>
      <c r="J43" s="20"/>
      <c r="K43" s="20"/>
    </row>
    <row r="44" spans="1:11" s="10" customFormat="1" ht="30" customHeight="1">
      <c r="A44" s="20"/>
      <c r="B44" s="20"/>
      <c r="C44" s="20"/>
      <c r="D44" s="20"/>
      <c r="E44" s="20"/>
      <c r="F44" s="20"/>
      <c r="G44" s="20"/>
      <c r="H44" s="24"/>
      <c r="I44" s="20"/>
      <c r="J44" s="20"/>
      <c r="K44" s="20"/>
    </row>
    <row r="45" spans="1:11" s="10" customFormat="1" ht="30" customHeight="1">
      <c r="A45" s="20"/>
      <c r="B45" s="20"/>
      <c r="C45" s="20"/>
      <c r="D45" s="20"/>
      <c r="E45" s="20"/>
      <c r="F45" s="20"/>
      <c r="G45" s="20"/>
      <c r="H45" s="24"/>
      <c r="I45" s="20"/>
      <c r="J45" s="20"/>
      <c r="K45" s="20"/>
    </row>
    <row r="46" spans="1:11" ht="21">
      <c r="A46" s="20"/>
      <c r="B46" s="20"/>
      <c r="C46" s="20"/>
      <c r="D46" s="20"/>
      <c r="E46" s="20"/>
      <c r="F46" s="20"/>
      <c r="G46" s="20"/>
      <c r="H46" s="24"/>
      <c r="I46" s="20"/>
      <c r="J46" s="20"/>
      <c r="K46" s="20"/>
    </row>
    <row r="47" spans="1:11" ht="21">
      <c r="A47" s="20"/>
      <c r="B47" s="20"/>
      <c r="C47" s="20"/>
      <c r="D47" s="20"/>
      <c r="E47" s="20"/>
      <c r="F47" s="20"/>
      <c r="G47" s="20"/>
      <c r="H47" s="24"/>
      <c r="I47" s="20"/>
      <c r="J47" s="20"/>
      <c r="K47" s="20"/>
    </row>
    <row r="48" spans="1:11" ht="21">
      <c r="A48" s="20"/>
      <c r="B48" s="20"/>
      <c r="C48" s="20"/>
      <c r="D48" s="20"/>
      <c r="E48" s="29"/>
      <c r="F48" s="20"/>
      <c r="G48" s="20"/>
      <c r="H48" s="24"/>
      <c r="I48" s="20"/>
      <c r="J48" s="20"/>
      <c r="K48" s="20"/>
    </row>
    <row r="49" spans="1:11" ht="23.25">
      <c r="A49" s="74" t="s">
        <v>909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1:11" ht="21">
      <c r="A50" s="3" t="s">
        <v>924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925</v>
      </c>
    </row>
    <row r="51" spans="1:11" ht="21">
      <c r="A51" s="6" t="s">
        <v>952</v>
      </c>
      <c r="B51" s="6"/>
      <c r="C51" s="6"/>
      <c r="D51" s="6"/>
      <c r="E51" s="2"/>
      <c r="F51" s="2"/>
      <c r="G51" s="2"/>
      <c r="H51" s="2"/>
      <c r="I51" s="2"/>
      <c r="J51" s="2"/>
      <c r="K51" s="2"/>
    </row>
    <row r="52" spans="1:11" ht="21">
      <c r="A52" s="6" t="s">
        <v>951</v>
      </c>
      <c r="B52" s="6"/>
      <c r="C52" s="6"/>
      <c r="D52" s="6"/>
      <c r="E52" s="2"/>
      <c r="F52" s="2"/>
      <c r="G52" s="2"/>
      <c r="H52" s="2"/>
      <c r="I52" s="2"/>
      <c r="J52" s="2"/>
      <c r="K52" s="5" t="s">
        <v>910</v>
      </c>
    </row>
    <row r="53" spans="1:11" ht="19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21">
      <c r="A54" s="75" t="s">
        <v>911</v>
      </c>
      <c r="B54" s="75" t="s">
        <v>912</v>
      </c>
      <c r="C54" s="75" t="s">
        <v>913</v>
      </c>
      <c r="D54" s="75" t="s">
        <v>914</v>
      </c>
      <c r="E54" s="78" t="s">
        <v>915</v>
      </c>
      <c r="F54" s="78"/>
      <c r="G54" s="78"/>
      <c r="H54" s="75" t="s">
        <v>904</v>
      </c>
      <c r="I54" s="75" t="s">
        <v>916</v>
      </c>
      <c r="J54" s="75" t="s">
        <v>913</v>
      </c>
      <c r="K54" s="75" t="s">
        <v>905</v>
      </c>
    </row>
    <row r="55" spans="1:11" ht="21">
      <c r="A55" s="76"/>
      <c r="B55" s="76"/>
      <c r="C55" s="76"/>
      <c r="D55" s="76"/>
      <c r="E55" s="75" t="s">
        <v>917</v>
      </c>
      <c r="F55" s="80" t="s">
        <v>918</v>
      </c>
      <c r="G55" s="81"/>
      <c r="H55" s="76"/>
      <c r="I55" s="76"/>
      <c r="J55" s="76"/>
      <c r="K55" s="76"/>
    </row>
    <row r="56" spans="1:11" ht="21">
      <c r="A56" s="76"/>
      <c r="B56" s="76"/>
      <c r="C56" s="76"/>
      <c r="D56" s="76"/>
      <c r="E56" s="76"/>
      <c r="F56" s="7" t="s">
        <v>919</v>
      </c>
      <c r="G56" s="7" t="s">
        <v>920</v>
      </c>
      <c r="H56" s="76"/>
      <c r="I56" s="76"/>
      <c r="J56" s="76"/>
      <c r="K56" s="76"/>
    </row>
    <row r="57" spans="1:11" ht="21">
      <c r="A57" s="77"/>
      <c r="B57" s="77"/>
      <c r="C57" s="77"/>
      <c r="D57" s="77"/>
      <c r="E57" s="77"/>
      <c r="F57" s="9" t="s">
        <v>921</v>
      </c>
      <c r="G57" s="9" t="s">
        <v>922</v>
      </c>
      <c r="H57" s="77"/>
      <c r="I57" s="77"/>
      <c r="J57" s="77"/>
      <c r="K57" s="77"/>
    </row>
    <row r="58" spans="1:11" ht="19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9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9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9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9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9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9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9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9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9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9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9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</sheetData>
  <sheetProtection/>
  <mergeCells count="36">
    <mergeCell ref="A1:K1"/>
    <mergeCell ref="A6:A9"/>
    <mergeCell ref="B6:B9"/>
    <mergeCell ref="C6:C9"/>
    <mergeCell ref="D6:D9"/>
    <mergeCell ref="E6:G6"/>
    <mergeCell ref="H6:H9"/>
    <mergeCell ref="I6:I9"/>
    <mergeCell ref="J6:J9"/>
    <mergeCell ref="K6:K9"/>
    <mergeCell ref="E7:E9"/>
    <mergeCell ref="F7:G7"/>
    <mergeCell ref="E31:E33"/>
    <mergeCell ref="F31:G31"/>
    <mergeCell ref="A25:K25"/>
    <mergeCell ref="A30:A33"/>
    <mergeCell ref="B30:B33"/>
    <mergeCell ref="C30:C33"/>
    <mergeCell ref="J30:J33"/>
    <mergeCell ref="K30:K33"/>
    <mergeCell ref="D30:D33"/>
    <mergeCell ref="E30:G30"/>
    <mergeCell ref="H30:H33"/>
    <mergeCell ref="I30:I33"/>
    <mergeCell ref="H54:H57"/>
    <mergeCell ref="I54:I57"/>
    <mergeCell ref="A49:K49"/>
    <mergeCell ref="A54:A57"/>
    <mergeCell ref="B54:B57"/>
    <mergeCell ref="C54:C57"/>
    <mergeCell ref="D54:D57"/>
    <mergeCell ref="E54:G54"/>
    <mergeCell ref="J54:J57"/>
    <mergeCell ref="K54:K57"/>
    <mergeCell ref="E55:E57"/>
    <mergeCell ref="F55:G55"/>
  </mergeCells>
  <printOptions horizontalCentered="1"/>
  <pageMargins left="0.3937007874015748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3"/>
  <sheetViews>
    <sheetView showGridLines="0" zoomScale="76" zoomScaleNormal="76" zoomScalePageLayoutView="0" workbookViewId="0" topLeftCell="A16">
      <selection activeCell="I28" sqref="I28"/>
    </sheetView>
  </sheetViews>
  <sheetFormatPr defaultColWidth="9.33203125" defaultRowHeight="21"/>
  <cols>
    <col min="1" max="1" width="6.83203125" style="1" customWidth="1"/>
    <col min="2" max="2" width="17.5" style="1" customWidth="1"/>
    <col min="3" max="3" width="19" style="1" customWidth="1"/>
    <col min="4" max="4" width="17.83203125" style="1" customWidth="1"/>
    <col min="5" max="5" width="30" style="1" customWidth="1"/>
    <col min="6" max="6" width="25.83203125" style="1" customWidth="1"/>
    <col min="7" max="7" width="18.16015625" style="1" customWidth="1"/>
    <col min="8" max="8" width="15.5" style="1" customWidth="1"/>
    <col min="9" max="9" width="12.66015625" style="1" customWidth="1"/>
    <col min="10" max="10" width="11.66015625" style="1" customWidth="1"/>
    <col min="11" max="11" width="31.83203125" style="1" customWidth="1"/>
    <col min="12" max="12" width="8.66015625" style="1" customWidth="1"/>
    <col min="13" max="13" width="14.16015625" style="1" customWidth="1"/>
    <col min="14" max="14" width="18.16015625" style="1" customWidth="1"/>
    <col min="15" max="15" width="18.66015625" style="1" customWidth="1"/>
    <col min="16" max="16" width="31" style="1" customWidth="1"/>
    <col min="17" max="17" width="25.83203125" style="1" customWidth="1"/>
    <col min="18" max="18" width="19.83203125" style="1" customWidth="1"/>
    <col min="19" max="19" width="16.5" style="1" customWidth="1"/>
    <col min="20" max="20" width="14" style="1" customWidth="1"/>
    <col min="21" max="21" width="12.66015625" style="1" customWidth="1"/>
    <col min="22" max="22" width="27.33203125" style="1" customWidth="1"/>
    <col min="23" max="23" width="9.33203125" style="1" customWidth="1"/>
    <col min="24" max="24" width="14.33203125" style="1" customWidth="1"/>
    <col min="25" max="25" width="19" style="1" customWidth="1"/>
    <col min="26" max="26" width="18.33203125" style="1" customWidth="1"/>
    <col min="27" max="27" width="32.83203125" style="1" customWidth="1"/>
    <col min="28" max="28" width="26.5" style="1" customWidth="1"/>
    <col min="29" max="29" width="19.83203125" style="1" customWidth="1"/>
    <col min="30" max="30" width="16.83203125" style="1" customWidth="1"/>
    <col min="31" max="31" width="12.66015625" style="1" customWidth="1"/>
    <col min="32" max="32" width="12.33203125" style="1" customWidth="1"/>
    <col min="33" max="33" width="28.33203125" style="1" customWidth="1"/>
    <col min="34" max="16384" width="9.33203125" style="1" customWidth="1"/>
  </cols>
  <sheetData>
    <row r="1" spans="1:11" s="2" customFormat="1" ht="30" customHeight="1">
      <c r="A1" s="74" t="s">
        <v>909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2" customFormat="1" ht="30" customHeight="1">
      <c r="A2" s="3" t="s">
        <v>953</v>
      </c>
      <c r="B2" s="3"/>
      <c r="C2" s="3"/>
      <c r="D2" s="3"/>
      <c r="E2" s="3"/>
      <c r="F2" s="3"/>
      <c r="G2" s="3"/>
      <c r="H2" s="3"/>
      <c r="I2" s="3"/>
      <c r="J2" s="4"/>
      <c r="K2" s="5" t="s">
        <v>1013</v>
      </c>
    </row>
    <row r="3" spans="1:4" s="2" customFormat="1" ht="30" customHeight="1">
      <c r="A3" s="6" t="s">
        <v>204</v>
      </c>
      <c r="B3" s="6"/>
      <c r="C3" s="6"/>
      <c r="D3" s="6"/>
    </row>
    <row r="4" spans="1:11" s="2" customFormat="1" ht="30" customHeight="1">
      <c r="A4" s="6" t="s">
        <v>205</v>
      </c>
      <c r="B4" s="6"/>
      <c r="C4" s="6"/>
      <c r="D4" s="6"/>
      <c r="H4" s="5"/>
      <c r="I4" s="4" t="s">
        <v>232</v>
      </c>
      <c r="J4" s="5"/>
      <c r="K4" s="5"/>
    </row>
    <row r="5" s="2" customFormat="1" ht="30" customHeight="1"/>
    <row r="6" spans="1:11" s="8" customFormat="1" ht="30" customHeight="1">
      <c r="A6" s="75" t="s">
        <v>911</v>
      </c>
      <c r="B6" s="75" t="s">
        <v>912</v>
      </c>
      <c r="C6" s="75" t="s">
        <v>913</v>
      </c>
      <c r="D6" s="75" t="s">
        <v>914</v>
      </c>
      <c r="E6" s="78" t="s">
        <v>915</v>
      </c>
      <c r="F6" s="78"/>
      <c r="G6" s="78"/>
      <c r="H6" s="75" t="s">
        <v>904</v>
      </c>
      <c r="I6" s="75" t="s">
        <v>916</v>
      </c>
      <c r="J6" s="75" t="s">
        <v>913</v>
      </c>
      <c r="K6" s="75" t="s">
        <v>905</v>
      </c>
    </row>
    <row r="7" spans="1:11" s="8" customFormat="1" ht="30" customHeight="1">
      <c r="A7" s="76"/>
      <c r="B7" s="76"/>
      <c r="C7" s="76"/>
      <c r="D7" s="76"/>
      <c r="E7" s="75" t="s">
        <v>917</v>
      </c>
      <c r="F7" s="80" t="s">
        <v>918</v>
      </c>
      <c r="G7" s="81"/>
      <c r="H7" s="76"/>
      <c r="I7" s="76"/>
      <c r="J7" s="76"/>
      <c r="K7" s="76"/>
    </row>
    <row r="8" spans="1:11" s="8" customFormat="1" ht="30" customHeight="1">
      <c r="A8" s="76"/>
      <c r="B8" s="76"/>
      <c r="C8" s="76"/>
      <c r="D8" s="76"/>
      <c r="E8" s="76"/>
      <c r="F8" s="7" t="s">
        <v>919</v>
      </c>
      <c r="G8" s="7" t="s">
        <v>920</v>
      </c>
      <c r="H8" s="76"/>
      <c r="I8" s="76"/>
      <c r="J8" s="76"/>
      <c r="K8" s="76"/>
    </row>
    <row r="9" spans="1:11" s="10" customFormat="1" ht="30" customHeight="1">
      <c r="A9" s="77"/>
      <c r="B9" s="77"/>
      <c r="C9" s="77"/>
      <c r="D9" s="77"/>
      <c r="E9" s="77"/>
      <c r="F9" s="9" t="s">
        <v>921</v>
      </c>
      <c r="G9" s="9" t="s">
        <v>922</v>
      </c>
      <c r="H9" s="77"/>
      <c r="I9" s="77"/>
      <c r="J9" s="77"/>
      <c r="K9" s="77"/>
    </row>
    <row r="10" spans="1:11" s="10" customFormat="1" ht="30" customHeight="1">
      <c r="A10" s="19">
        <v>1</v>
      </c>
      <c r="B10" s="20" t="s">
        <v>1082</v>
      </c>
      <c r="C10" s="31" t="s">
        <v>207</v>
      </c>
      <c r="D10" s="20" t="s">
        <v>208</v>
      </c>
      <c r="E10" s="20" t="s">
        <v>211</v>
      </c>
      <c r="F10" s="20"/>
      <c r="G10" s="20"/>
      <c r="H10" s="24">
        <v>50000</v>
      </c>
      <c r="I10" s="20"/>
      <c r="J10" s="22"/>
      <c r="K10" s="20" t="s">
        <v>210</v>
      </c>
    </row>
    <row r="11" spans="1:11" s="10" customFormat="1" ht="30" customHeight="1">
      <c r="A11" s="20"/>
      <c r="B11" s="20" t="s">
        <v>206</v>
      </c>
      <c r="C11" s="20"/>
      <c r="D11" s="20" t="s">
        <v>209</v>
      </c>
      <c r="E11" s="20" t="s">
        <v>212</v>
      </c>
      <c r="F11" s="20"/>
      <c r="G11" s="20"/>
      <c r="H11" s="24"/>
      <c r="I11" s="20"/>
      <c r="J11" s="20"/>
      <c r="K11" s="20"/>
    </row>
    <row r="12" spans="1:11" s="10" customFormat="1" ht="30" customHeight="1">
      <c r="A12" s="20"/>
      <c r="B12" s="20" t="s">
        <v>923</v>
      </c>
      <c r="C12" s="20"/>
      <c r="D12" s="20" t="s">
        <v>6</v>
      </c>
      <c r="E12" s="29" t="s">
        <v>213</v>
      </c>
      <c r="F12" s="20"/>
      <c r="G12" s="20"/>
      <c r="H12" s="24"/>
      <c r="I12" s="20"/>
      <c r="J12" s="20"/>
      <c r="K12" s="20"/>
    </row>
    <row r="13" spans="1:11" s="10" customFormat="1" ht="30" customHeight="1">
      <c r="A13" s="20"/>
      <c r="B13" s="20"/>
      <c r="C13" s="20"/>
      <c r="D13" s="20"/>
      <c r="E13" s="29" t="s">
        <v>214</v>
      </c>
      <c r="F13" s="20"/>
      <c r="G13" s="20"/>
      <c r="H13" s="24">
        <v>3400</v>
      </c>
      <c r="I13" s="20"/>
      <c r="J13" s="20"/>
      <c r="K13" s="20"/>
    </row>
    <row r="14" spans="1:11" s="10" customFormat="1" ht="30" customHeight="1">
      <c r="A14" s="20"/>
      <c r="B14" s="20"/>
      <c r="C14" s="20"/>
      <c r="D14" s="20"/>
      <c r="E14" s="29" t="s">
        <v>215</v>
      </c>
      <c r="F14" s="20"/>
      <c r="G14" s="20"/>
      <c r="H14" s="24">
        <v>5000</v>
      </c>
      <c r="I14" s="20"/>
      <c r="J14" s="20"/>
      <c r="K14" s="20"/>
    </row>
    <row r="15" spans="1:11" s="10" customFormat="1" ht="30" customHeight="1">
      <c r="A15" s="20"/>
      <c r="B15" s="20"/>
      <c r="C15" s="20"/>
      <c r="D15" s="20"/>
      <c r="E15" s="29" t="s">
        <v>216</v>
      </c>
      <c r="F15" s="20"/>
      <c r="G15" s="20"/>
      <c r="H15" s="24"/>
      <c r="I15" s="20"/>
      <c r="J15" s="20"/>
      <c r="K15" s="20"/>
    </row>
    <row r="16" spans="1:11" s="10" customFormat="1" ht="30" customHeight="1">
      <c r="A16" s="20"/>
      <c r="B16" s="20"/>
      <c r="C16" s="20"/>
      <c r="D16" s="20"/>
      <c r="E16" s="29" t="s">
        <v>217</v>
      </c>
      <c r="F16" s="20"/>
      <c r="G16" s="20"/>
      <c r="H16" s="24">
        <v>2800</v>
      </c>
      <c r="I16" s="20"/>
      <c r="J16" s="20"/>
      <c r="K16" s="20"/>
    </row>
    <row r="17" spans="1:11" s="10" customFormat="1" ht="30" customHeight="1">
      <c r="A17" s="20"/>
      <c r="B17" s="20"/>
      <c r="C17" s="20"/>
      <c r="D17" s="20"/>
      <c r="E17" s="29" t="s">
        <v>218</v>
      </c>
      <c r="F17" s="20"/>
      <c r="G17" s="20"/>
      <c r="H17" s="24">
        <v>9600</v>
      </c>
      <c r="I17" s="20"/>
      <c r="J17" s="20"/>
      <c r="K17" s="20"/>
    </row>
    <row r="18" spans="1:11" s="10" customFormat="1" ht="30" customHeight="1">
      <c r="A18" s="20"/>
      <c r="B18" s="20"/>
      <c r="C18" s="20"/>
      <c r="D18" s="20"/>
      <c r="E18" s="29" t="s">
        <v>221</v>
      </c>
      <c r="F18" s="20"/>
      <c r="G18" s="20"/>
      <c r="H18" s="24">
        <v>5800</v>
      </c>
      <c r="I18" s="20"/>
      <c r="J18" s="20"/>
      <c r="K18" s="20"/>
    </row>
    <row r="19" spans="1:11" s="10" customFormat="1" ht="30" customHeight="1">
      <c r="A19" s="20"/>
      <c r="B19" s="20"/>
      <c r="C19" s="20"/>
      <c r="D19" s="20"/>
      <c r="E19" s="29" t="s">
        <v>219</v>
      </c>
      <c r="F19" s="20"/>
      <c r="G19" s="20"/>
      <c r="H19" s="24">
        <v>15000</v>
      </c>
      <c r="I19" s="20"/>
      <c r="J19" s="20"/>
      <c r="K19" s="20"/>
    </row>
    <row r="20" spans="1:11" s="10" customFormat="1" ht="30" customHeight="1">
      <c r="A20" s="20"/>
      <c r="B20" s="20"/>
      <c r="C20" s="20"/>
      <c r="D20" s="20"/>
      <c r="E20" s="29" t="s">
        <v>220</v>
      </c>
      <c r="F20" s="20"/>
      <c r="G20" s="20"/>
      <c r="H20" s="24"/>
      <c r="I20" s="20"/>
      <c r="J20" s="20"/>
      <c r="K20" s="20"/>
    </row>
    <row r="21" spans="1:11" s="10" customFormat="1" ht="30" customHeight="1" thickBot="1">
      <c r="A21" s="20"/>
      <c r="B21" s="20"/>
      <c r="C21" s="20"/>
      <c r="D21" s="20"/>
      <c r="E21" s="29" t="s">
        <v>48</v>
      </c>
      <c r="F21" s="20"/>
      <c r="G21" s="20"/>
      <c r="H21" s="28">
        <v>5500</v>
      </c>
      <c r="I21" s="20"/>
      <c r="J21" s="20"/>
      <c r="K21" s="20"/>
    </row>
    <row r="22" spans="1:11" s="10" customFormat="1" ht="30" customHeight="1">
      <c r="A22" s="20"/>
      <c r="B22" s="20"/>
      <c r="C22" s="20"/>
      <c r="D22" s="20"/>
      <c r="E22" s="29"/>
      <c r="F22" s="20"/>
      <c r="G22" s="20" t="s">
        <v>906</v>
      </c>
      <c r="H22" s="23">
        <f>SUM(H10:H21)</f>
        <v>97100</v>
      </c>
      <c r="I22" s="20"/>
      <c r="J22" s="20"/>
      <c r="K22" s="20"/>
    </row>
    <row r="23" spans="1:11" s="10" customFormat="1" ht="30" customHeight="1" thickBot="1">
      <c r="A23" s="20"/>
      <c r="B23" s="20"/>
      <c r="C23" s="20"/>
      <c r="D23" s="20"/>
      <c r="E23" s="29"/>
      <c r="F23" s="20"/>
      <c r="G23" s="20" t="s">
        <v>222</v>
      </c>
      <c r="H23" s="28">
        <v>6797</v>
      </c>
      <c r="I23" s="20"/>
      <c r="J23" s="20"/>
      <c r="K23" s="20"/>
    </row>
    <row r="24" spans="1:11" s="10" customFormat="1" ht="30" customHeight="1" thickBot="1">
      <c r="A24" s="20"/>
      <c r="B24" s="20"/>
      <c r="C24" s="20"/>
      <c r="D24" s="20"/>
      <c r="E24" s="29"/>
      <c r="F24" s="20"/>
      <c r="G24" s="20" t="s">
        <v>908</v>
      </c>
      <c r="H24" s="27">
        <f>SUM(H22:H23)</f>
        <v>103897</v>
      </c>
      <c r="I24" s="20"/>
      <c r="J24" s="20"/>
      <c r="K24" s="20"/>
    </row>
    <row r="25" spans="1:11" s="2" customFormat="1" ht="30" customHeight="1" thickTop="1">
      <c r="A25" s="74" t="s">
        <v>909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1" s="2" customFormat="1" ht="30" customHeight="1">
      <c r="A26" s="3" t="s">
        <v>953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1013</v>
      </c>
    </row>
    <row r="27" spans="1:4" s="2" customFormat="1" ht="30" customHeight="1">
      <c r="A27" s="6" t="s">
        <v>231</v>
      </c>
      <c r="B27" s="6"/>
      <c r="C27" s="6"/>
      <c r="D27" s="6"/>
    </row>
    <row r="28" spans="1:11" s="2" customFormat="1" ht="30" customHeight="1">
      <c r="A28" s="6" t="s">
        <v>205</v>
      </c>
      <c r="B28" s="6"/>
      <c r="C28" s="6"/>
      <c r="D28" s="6"/>
      <c r="I28" s="4" t="s">
        <v>910</v>
      </c>
      <c r="J28" s="10"/>
      <c r="K28" s="5"/>
    </row>
    <row r="29" s="2" customFormat="1" ht="30" customHeight="1"/>
    <row r="30" spans="1:11" s="8" customFormat="1" ht="30" customHeight="1">
      <c r="A30" s="75" t="s">
        <v>911</v>
      </c>
      <c r="B30" s="75" t="s">
        <v>912</v>
      </c>
      <c r="C30" s="75" t="s">
        <v>913</v>
      </c>
      <c r="D30" s="75" t="s">
        <v>914</v>
      </c>
      <c r="E30" s="78" t="s">
        <v>915</v>
      </c>
      <c r="F30" s="78"/>
      <c r="G30" s="78"/>
      <c r="H30" s="75" t="s">
        <v>904</v>
      </c>
      <c r="I30" s="75" t="s">
        <v>916</v>
      </c>
      <c r="J30" s="75" t="s">
        <v>913</v>
      </c>
      <c r="K30" s="75" t="s">
        <v>905</v>
      </c>
    </row>
    <row r="31" spans="1:11" s="8" customFormat="1" ht="30" customHeight="1">
      <c r="A31" s="76"/>
      <c r="B31" s="76"/>
      <c r="C31" s="76"/>
      <c r="D31" s="76"/>
      <c r="E31" s="75" t="s">
        <v>917</v>
      </c>
      <c r="F31" s="80" t="s">
        <v>918</v>
      </c>
      <c r="G31" s="81"/>
      <c r="H31" s="76"/>
      <c r="I31" s="76"/>
      <c r="J31" s="76"/>
      <c r="K31" s="76"/>
    </row>
    <row r="32" spans="1:11" s="8" customFormat="1" ht="30" customHeight="1">
      <c r="A32" s="76"/>
      <c r="B32" s="76"/>
      <c r="C32" s="76"/>
      <c r="D32" s="76"/>
      <c r="E32" s="76"/>
      <c r="F32" s="7" t="s">
        <v>919</v>
      </c>
      <c r="G32" s="7" t="s">
        <v>920</v>
      </c>
      <c r="H32" s="76"/>
      <c r="I32" s="76"/>
      <c r="J32" s="76"/>
      <c r="K32" s="76"/>
    </row>
    <row r="33" spans="1:11" s="10" customFormat="1" ht="30" customHeight="1">
      <c r="A33" s="77"/>
      <c r="B33" s="77"/>
      <c r="C33" s="77"/>
      <c r="D33" s="77"/>
      <c r="E33" s="77"/>
      <c r="F33" s="9" t="s">
        <v>921</v>
      </c>
      <c r="G33" s="9" t="s">
        <v>922</v>
      </c>
      <c r="H33" s="77"/>
      <c r="I33" s="77"/>
      <c r="J33" s="77"/>
      <c r="K33" s="77"/>
    </row>
    <row r="34" spans="1:11" s="10" customFormat="1" ht="30" customHeight="1">
      <c r="A34" s="19">
        <v>1</v>
      </c>
      <c r="B34" s="20" t="s">
        <v>1082</v>
      </c>
      <c r="C34" s="31" t="s">
        <v>207</v>
      </c>
      <c r="D34" s="20" t="s">
        <v>208</v>
      </c>
      <c r="E34" s="20" t="s">
        <v>211</v>
      </c>
      <c r="F34" s="20"/>
      <c r="G34" s="20"/>
      <c r="H34" s="24">
        <v>50000</v>
      </c>
      <c r="I34" s="20"/>
      <c r="J34" s="22"/>
      <c r="K34" s="20" t="s">
        <v>210</v>
      </c>
    </row>
    <row r="35" spans="1:11" s="10" customFormat="1" ht="30" customHeight="1">
      <c r="A35" s="20"/>
      <c r="B35" s="20" t="s">
        <v>206</v>
      </c>
      <c r="C35" s="20"/>
      <c r="D35" s="20" t="s">
        <v>209</v>
      </c>
      <c r="E35" s="20" t="s">
        <v>212</v>
      </c>
      <c r="F35" s="20"/>
      <c r="G35" s="20"/>
      <c r="H35" s="24"/>
      <c r="I35" s="20"/>
      <c r="J35" s="20"/>
      <c r="K35" s="20"/>
    </row>
    <row r="36" spans="1:11" s="10" customFormat="1" ht="30" customHeight="1">
      <c r="A36" s="20"/>
      <c r="B36" s="20" t="s">
        <v>923</v>
      </c>
      <c r="C36" s="20"/>
      <c r="D36" s="20" t="s">
        <v>6</v>
      </c>
      <c r="E36" s="29" t="s">
        <v>213</v>
      </c>
      <c r="F36" s="20"/>
      <c r="G36" s="20"/>
      <c r="H36" s="24"/>
      <c r="I36" s="20"/>
      <c r="J36" s="20"/>
      <c r="K36" s="20"/>
    </row>
    <row r="37" spans="1:11" s="10" customFormat="1" ht="30" customHeight="1">
      <c r="A37" s="20"/>
      <c r="B37" s="20"/>
      <c r="C37" s="20"/>
      <c r="D37" s="20"/>
      <c r="E37" s="29" t="s">
        <v>214</v>
      </c>
      <c r="F37" s="20"/>
      <c r="G37" s="20"/>
      <c r="H37" s="24">
        <v>3400</v>
      </c>
      <c r="I37" s="20"/>
      <c r="J37" s="20"/>
      <c r="K37" s="20"/>
    </row>
    <row r="38" spans="1:11" s="10" customFormat="1" ht="30" customHeight="1">
      <c r="A38" s="20"/>
      <c r="B38" s="20"/>
      <c r="C38" s="20"/>
      <c r="D38" s="20"/>
      <c r="E38" s="29" t="s">
        <v>215</v>
      </c>
      <c r="F38" s="20"/>
      <c r="G38" s="20"/>
      <c r="H38" s="24">
        <v>5000</v>
      </c>
      <c r="I38" s="20"/>
      <c r="J38" s="20"/>
      <c r="K38" s="20"/>
    </row>
    <row r="39" spans="1:11" s="10" customFormat="1" ht="30" customHeight="1">
      <c r="A39" s="20"/>
      <c r="B39" s="20"/>
      <c r="C39" s="20"/>
      <c r="D39" s="20"/>
      <c r="E39" s="29" t="s">
        <v>216</v>
      </c>
      <c r="F39" s="20"/>
      <c r="G39" s="20"/>
      <c r="H39" s="24"/>
      <c r="I39" s="20"/>
      <c r="J39" s="20"/>
      <c r="K39" s="20"/>
    </row>
    <row r="40" spans="1:11" s="10" customFormat="1" ht="30" customHeight="1">
      <c r="A40" s="20"/>
      <c r="B40" s="20"/>
      <c r="C40" s="20"/>
      <c r="D40" s="20"/>
      <c r="E40" s="29" t="s">
        <v>217</v>
      </c>
      <c r="F40" s="20"/>
      <c r="G40" s="20"/>
      <c r="H40" s="24">
        <v>2800</v>
      </c>
      <c r="I40" s="20"/>
      <c r="J40" s="20"/>
      <c r="K40" s="20"/>
    </row>
    <row r="41" spans="1:11" s="10" customFormat="1" ht="30" customHeight="1">
      <c r="A41" s="20"/>
      <c r="B41" s="20"/>
      <c r="C41" s="20"/>
      <c r="D41" s="20"/>
      <c r="E41" s="29" t="s">
        <v>218</v>
      </c>
      <c r="F41" s="20"/>
      <c r="G41" s="20"/>
      <c r="H41" s="24">
        <v>9600</v>
      </c>
      <c r="I41" s="20"/>
      <c r="J41" s="20"/>
      <c r="K41" s="20"/>
    </row>
    <row r="42" spans="1:11" s="10" customFormat="1" ht="30" customHeight="1">
      <c r="A42" s="20"/>
      <c r="B42" s="20"/>
      <c r="C42" s="20"/>
      <c r="D42" s="20"/>
      <c r="E42" s="29" t="s">
        <v>221</v>
      </c>
      <c r="F42" s="20"/>
      <c r="G42" s="20"/>
      <c r="H42" s="24">
        <v>5800</v>
      </c>
      <c r="I42" s="20"/>
      <c r="J42" s="20"/>
      <c r="K42" s="20"/>
    </row>
    <row r="43" spans="1:11" s="10" customFormat="1" ht="30" customHeight="1">
      <c r="A43" s="20"/>
      <c r="B43" s="20"/>
      <c r="C43" s="20"/>
      <c r="D43" s="20"/>
      <c r="E43" s="29" t="s">
        <v>219</v>
      </c>
      <c r="F43" s="20"/>
      <c r="G43" s="20"/>
      <c r="H43" s="24">
        <v>15000</v>
      </c>
      <c r="I43" s="20"/>
      <c r="J43" s="20"/>
      <c r="K43" s="20"/>
    </row>
    <row r="44" spans="1:11" s="10" customFormat="1" ht="30" customHeight="1">
      <c r="A44" s="20"/>
      <c r="B44" s="20"/>
      <c r="C44" s="20"/>
      <c r="D44" s="20"/>
      <c r="E44" s="29" t="s">
        <v>220</v>
      </c>
      <c r="F44" s="20"/>
      <c r="G44" s="20"/>
      <c r="H44" s="24"/>
      <c r="I44" s="20"/>
      <c r="J44" s="20"/>
      <c r="K44" s="20"/>
    </row>
    <row r="45" spans="1:11" s="10" customFormat="1" ht="30" customHeight="1" thickBot="1">
      <c r="A45" s="20"/>
      <c r="B45" s="20"/>
      <c r="C45" s="20"/>
      <c r="D45" s="20"/>
      <c r="E45" s="29" t="s">
        <v>48</v>
      </c>
      <c r="F45" s="20"/>
      <c r="G45" s="20"/>
      <c r="H45" s="28">
        <v>5500</v>
      </c>
      <c r="I45" s="20"/>
      <c r="J45" s="20"/>
      <c r="K45" s="20"/>
    </row>
    <row r="46" spans="1:11" s="10" customFormat="1" ht="30" customHeight="1">
      <c r="A46" s="20"/>
      <c r="B46" s="20"/>
      <c r="C46" s="20"/>
      <c r="D46" s="20"/>
      <c r="E46" s="29"/>
      <c r="F46" s="20"/>
      <c r="G46" s="20" t="s">
        <v>906</v>
      </c>
      <c r="H46" s="23">
        <f>SUM(H34:H45)</f>
        <v>97100</v>
      </c>
      <c r="I46" s="20"/>
      <c r="J46" s="20"/>
      <c r="K46" s="20"/>
    </row>
    <row r="47" spans="1:11" s="10" customFormat="1" ht="30" customHeight="1" thickBot="1">
      <c r="A47" s="20"/>
      <c r="B47" s="20"/>
      <c r="C47" s="20"/>
      <c r="D47" s="20"/>
      <c r="E47" s="29"/>
      <c r="F47" s="20"/>
      <c r="G47" s="20" t="s">
        <v>222</v>
      </c>
      <c r="H47" s="28">
        <v>6797</v>
      </c>
      <c r="I47" s="20"/>
      <c r="J47" s="20"/>
      <c r="K47" s="20"/>
    </row>
    <row r="48" spans="1:11" s="10" customFormat="1" ht="30" customHeight="1" thickBot="1">
      <c r="A48" s="20"/>
      <c r="B48" s="20"/>
      <c r="C48" s="20"/>
      <c r="D48" s="20"/>
      <c r="E48" s="29"/>
      <c r="F48" s="20"/>
      <c r="G48" s="20" t="s">
        <v>908</v>
      </c>
      <c r="H48" s="27">
        <f>SUM(H46:H47)</f>
        <v>103897</v>
      </c>
      <c r="I48" s="20"/>
      <c r="J48" s="20"/>
      <c r="K48" s="20"/>
    </row>
    <row r="49" spans="1:11" s="2" customFormat="1" ht="30" customHeight="1" thickTop="1">
      <c r="A49" s="74" t="s">
        <v>909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1:11" s="2" customFormat="1" ht="30" customHeight="1">
      <c r="A50" s="3" t="s">
        <v>953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1101</v>
      </c>
    </row>
    <row r="51" spans="1:4" s="2" customFormat="1" ht="30" customHeight="1">
      <c r="A51" s="6" t="s">
        <v>1099</v>
      </c>
      <c r="B51" s="6"/>
      <c r="C51" s="6"/>
      <c r="D51" s="6"/>
    </row>
    <row r="52" spans="1:11" s="2" customFormat="1" ht="30" customHeight="1">
      <c r="A52" s="6" t="s">
        <v>1100</v>
      </c>
      <c r="B52" s="6"/>
      <c r="C52" s="6"/>
      <c r="D52" s="6"/>
      <c r="K52" s="5" t="s">
        <v>910</v>
      </c>
    </row>
    <row r="53" s="2" customFormat="1" ht="30" customHeight="1"/>
    <row r="54" spans="1:11" s="8" customFormat="1" ht="30" customHeight="1">
      <c r="A54" s="75" t="s">
        <v>911</v>
      </c>
      <c r="B54" s="75" t="s">
        <v>912</v>
      </c>
      <c r="C54" s="75" t="s">
        <v>913</v>
      </c>
      <c r="D54" s="75" t="s">
        <v>914</v>
      </c>
      <c r="E54" s="78" t="s">
        <v>915</v>
      </c>
      <c r="F54" s="78"/>
      <c r="G54" s="78"/>
      <c r="H54" s="75" t="s">
        <v>904</v>
      </c>
      <c r="I54" s="75" t="s">
        <v>916</v>
      </c>
      <c r="J54" s="75" t="s">
        <v>913</v>
      </c>
      <c r="K54" s="75" t="s">
        <v>905</v>
      </c>
    </row>
    <row r="55" spans="1:11" s="8" customFormat="1" ht="30" customHeight="1">
      <c r="A55" s="76"/>
      <c r="B55" s="76"/>
      <c r="C55" s="76"/>
      <c r="D55" s="76"/>
      <c r="E55" s="75" t="s">
        <v>917</v>
      </c>
      <c r="F55" s="80" t="s">
        <v>918</v>
      </c>
      <c r="G55" s="81"/>
      <c r="H55" s="76"/>
      <c r="I55" s="76"/>
      <c r="J55" s="76"/>
      <c r="K55" s="76"/>
    </row>
    <row r="56" spans="1:11" s="8" customFormat="1" ht="30" customHeight="1">
      <c r="A56" s="76"/>
      <c r="B56" s="76"/>
      <c r="C56" s="76"/>
      <c r="D56" s="76"/>
      <c r="E56" s="76"/>
      <c r="F56" s="7" t="s">
        <v>919</v>
      </c>
      <c r="G56" s="7" t="s">
        <v>920</v>
      </c>
      <c r="H56" s="76"/>
      <c r="I56" s="76"/>
      <c r="J56" s="76"/>
      <c r="K56" s="76"/>
    </row>
    <row r="57" spans="1:11" s="10" customFormat="1" ht="30" customHeight="1">
      <c r="A57" s="77"/>
      <c r="B57" s="77"/>
      <c r="C57" s="77"/>
      <c r="D57" s="77"/>
      <c r="E57" s="77"/>
      <c r="F57" s="9" t="s">
        <v>921</v>
      </c>
      <c r="G57" s="9" t="s">
        <v>922</v>
      </c>
      <c r="H57" s="77"/>
      <c r="I57" s="77"/>
      <c r="J57" s="77"/>
      <c r="K57" s="77"/>
    </row>
    <row r="58" spans="1:11" s="10" customFormat="1" ht="30" customHeight="1">
      <c r="A58" s="19"/>
      <c r="B58" s="20"/>
      <c r="C58" s="31"/>
      <c r="D58" s="20"/>
      <c r="E58" s="29"/>
      <c r="F58" s="20"/>
      <c r="G58" s="20"/>
      <c r="H58" s="24"/>
      <c r="I58" s="20"/>
      <c r="J58" s="20"/>
      <c r="K58" s="20"/>
    </row>
    <row r="59" spans="1:11" s="10" customFormat="1" ht="30" customHeight="1">
      <c r="A59" s="20"/>
      <c r="B59" s="20"/>
      <c r="C59" s="20"/>
      <c r="D59" s="20"/>
      <c r="E59" s="29"/>
      <c r="F59" s="20"/>
      <c r="G59" s="20"/>
      <c r="H59" s="24"/>
      <c r="I59" s="20"/>
      <c r="J59" s="20"/>
      <c r="K59" s="20"/>
    </row>
    <row r="60" spans="1:11" s="10" customFormat="1" ht="30" customHeight="1">
      <c r="A60" s="20"/>
      <c r="B60" s="20"/>
      <c r="C60" s="20"/>
      <c r="D60" s="20"/>
      <c r="E60" s="29"/>
      <c r="F60" s="20"/>
      <c r="G60" s="20"/>
      <c r="H60" s="24"/>
      <c r="I60" s="20"/>
      <c r="J60" s="20"/>
      <c r="K60" s="20"/>
    </row>
    <row r="61" spans="1:11" s="10" customFormat="1" ht="30" customHeight="1">
      <c r="A61" s="20"/>
      <c r="B61" s="20"/>
      <c r="C61" s="20"/>
      <c r="D61" s="20"/>
      <c r="E61" s="29"/>
      <c r="F61" s="20"/>
      <c r="G61" s="20"/>
      <c r="H61" s="24"/>
      <c r="I61" s="20"/>
      <c r="J61" s="20"/>
      <c r="K61" s="20"/>
    </row>
    <row r="62" spans="1:11" s="10" customFormat="1" ht="30" customHeight="1">
      <c r="A62" s="20"/>
      <c r="B62" s="20"/>
      <c r="C62" s="20"/>
      <c r="D62" s="20"/>
      <c r="E62" s="29"/>
      <c r="F62" s="20"/>
      <c r="G62" s="20"/>
      <c r="H62" s="24"/>
      <c r="I62" s="20"/>
      <c r="J62" s="20"/>
      <c r="K62" s="20"/>
    </row>
    <row r="63" spans="1:11" s="10" customFormat="1" ht="30" customHeight="1">
      <c r="A63" s="20"/>
      <c r="B63" s="20"/>
      <c r="C63" s="20"/>
      <c r="D63" s="20"/>
      <c r="E63" s="29"/>
      <c r="F63" s="20"/>
      <c r="G63" s="20"/>
      <c r="H63" s="24"/>
      <c r="I63" s="20"/>
      <c r="J63" s="20"/>
      <c r="K63" s="20"/>
    </row>
    <row r="64" spans="1:11" s="10" customFormat="1" ht="30" customHeight="1">
      <c r="A64" s="20"/>
      <c r="B64" s="20"/>
      <c r="C64" s="20"/>
      <c r="D64" s="20"/>
      <c r="E64" s="29"/>
      <c r="F64" s="20"/>
      <c r="G64" s="20"/>
      <c r="H64" s="24"/>
      <c r="I64" s="20"/>
      <c r="J64" s="20"/>
      <c r="K64" s="20"/>
    </row>
    <row r="65" spans="1:11" s="10" customFormat="1" ht="30" customHeight="1">
      <c r="A65" s="20"/>
      <c r="B65" s="20"/>
      <c r="C65" s="20"/>
      <c r="D65" s="20"/>
      <c r="E65" s="29"/>
      <c r="F65" s="20"/>
      <c r="G65" s="20"/>
      <c r="H65" s="24"/>
      <c r="I65" s="20"/>
      <c r="J65" s="20"/>
      <c r="K65" s="20"/>
    </row>
    <row r="66" spans="1:11" s="10" customFormat="1" ht="30" customHeight="1">
      <c r="A66" s="20"/>
      <c r="B66" s="20"/>
      <c r="C66" s="20"/>
      <c r="D66" s="20"/>
      <c r="E66" s="20"/>
      <c r="F66" s="20"/>
      <c r="G66" s="20"/>
      <c r="H66" s="24"/>
      <c r="I66" s="20"/>
      <c r="J66" s="20"/>
      <c r="K66" s="20"/>
    </row>
    <row r="67" spans="1:11" s="10" customFormat="1" ht="30" customHeight="1">
      <c r="A67" s="20"/>
      <c r="B67" s="20"/>
      <c r="C67" s="20"/>
      <c r="D67" s="20"/>
      <c r="E67" s="20"/>
      <c r="F67" s="20"/>
      <c r="G67" s="20"/>
      <c r="H67" s="24"/>
      <c r="I67" s="20"/>
      <c r="J67" s="20"/>
      <c r="K67" s="20"/>
    </row>
    <row r="68" spans="1:11" s="10" customFormat="1" ht="30" customHeight="1">
      <c r="A68" s="20"/>
      <c r="B68" s="20"/>
      <c r="C68" s="20"/>
      <c r="D68" s="20"/>
      <c r="E68" s="20"/>
      <c r="F68" s="20"/>
      <c r="G68" s="20"/>
      <c r="H68" s="24"/>
      <c r="I68" s="20"/>
      <c r="J68" s="20"/>
      <c r="K68" s="20"/>
    </row>
    <row r="69" spans="1:11" s="10" customFormat="1" ht="30" customHeight="1">
      <c r="A69" s="20"/>
      <c r="B69" s="20"/>
      <c r="C69" s="20"/>
      <c r="D69" s="20"/>
      <c r="E69" s="20"/>
      <c r="F69" s="20"/>
      <c r="G69" s="20"/>
      <c r="H69" s="24"/>
      <c r="I69" s="20"/>
      <c r="J69" s="20"/>
      <c r="K69" s="20"/>
    </row>
    <row r="70" spans="1:11" ht="21">
      <c r="A70" s="20"/>
      <c r="B70" s="20"/>
      <c r="C70" s="20"/>
      <c r="D70" s="20"/>
      <c r="E70" s="20"/>
      <c r="F70" s="20"/>
      <c r="G70" s="20"/>
      <c r="H70" s="24"/>
      <c r="I70" s="20"/>
      <c r="J70" s="20"/>
      <c r="K70" s="20"/>
    </row>
    <row r="71" spans="1:11" ht="21">
      <c r="A71" s="20"/>
      <c r="B71" s="20"/>
      <c r="C71" s="20"/>
      <c r="D71" s="20"/>
      <c r="E71" s="20"/>
      <c r="F71" s="20"/>
      <c r="G71" s="20"/>
      <c r="H71" s="24"/>
      <c r="I71" s="20"/>
      <c r="J71" s="20"/>
      <c r="K71" s="20"/>
    </row>
    <row r="72" spans="1:11" ht="21">
      <c r="A72" s="20"/>
      <c r="B72" s="20"/>
      <c r="C72" s="20"/>
      <c r="D72" s="20"/>
      <c r="E72" s="29"/>
      <c r="F72" s="20"/>
      <c r="G72" s="20"/>
      <c r="H72" s="24"/>
      <c r="I72" s="20"/>
      <c r="J72" s="20"/>
      <c r="K72" s="20"/>
    </row>
    <row r="73" spans="1:11" ht="23.25">
      <c r="A73" s="74" t="s">
        <v>909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1:11" ht="21">
      <c r="A74" s="3" t="s">
        <v>924</v>
      </c>
      <c r="B74" s="3"/>
      <c r="C74" s="3"/>
      <c r="D74" s="3"/>
      <c r="E74" s="3"/>
      <c r="F74" s="3"/>
      <c r="G74" s="3"/>
      <c r="H74" s="3"/>
      <c r="I74" s="3"/>
      <c r="J74" s="4"/>
      <c r="K74" s="5" t="s">
        <v>925</v>
      </c>
    </row>
    <row r="75" spans="1:11" ht="21">
      <c r="A75" s="6" t="s">
        <v>952</v>
      </c>
      <c r="B75" s="6"/>
      <c r="C75" s="6"/>
      <c r="D75" s="6"/>
      <c r="E75" s="2"/>
      <c r="F75" s="2"/>
      <c r="G75" s="2"/>
      <c r="H75" s="2"/>
      <c r="I75" s="2"/>
      <c r="J75" s="2"/>
      <c r="K75" s="2"/>
    </row>
    <row r="76" spans="1:11" ht="21">
      <c r="A76" s="6" t="s">
        <v>951</v>
      </c>
      <c r="B76" s="6"/>
      <c r="C76" s="6"/>
      <c r="D76" s="6"/>
      <c r="E76" s="2"/>
      <c r="F76" s="2"/>
      <c r="G76" s="2"/>
      <c r="H76" s="2"/>
      <c r="I76" s="2"/>
      <c r="J76" s="2"/>
      <c r="K76" s="5" t="s">
        <v>910</v>
      </c>
    </row>
    <row r="77" spans="1:11" ht="19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21">
      <c r="A78" s="75" t="s">
        <v>911</v>
      </c>
      <c r="B78" s="75" t="s">
        <v>912</v>
      </c>
      <c r="C78" s="75" t="s">
        <v>913</v>
      </c>
      <c r="D78" s="75" t="s">
        <v>914</v>
      </c>
      <c r="E78" s="78" t="s">
        <v>915</v>
      </c>
      <c r="F78" s="78"/>
      <c r="G78" s="78"/>
      <c r="H78" s="75" t="s">
        <v>904</v>
      </c>
      <c r="I78" s="75" t="s">
        <v>916</v>
      </c>
      <c r="J78" s="75" t="s">
        <v>913</v>
      </c>
      <c r="K78" s="75" t="s">
        <v>905</v>
      </c>
    </row>
    <row r="79" spans="1:11" ht="21">
      <c r="A79" s="76"/>
      <c r="B79" s="76"/>
      <c r="C79" s="76"/>
      <c r="D79" s="76"/>
      <c r="E79" s="75" t="s">
        <v>917</v>
      </c>
      <c r="F79" s="80" t="s">
        <v>918</v>
      </c>
      <c r="G79" s="81"/>
      <c r="H79" s="76"/>
      <c r="I79" s="76"/>
      <c r="J79" s="76"/>
      <c r="K79" s="76"/>
    </row>
    <row r="80" spans="1:11" ht="21">
      <c r="A80" s="76"/>
      <c r="B80" s="76"/>
      <c r="C80" s="76"/>
      <c r="D80" s="76"/>
      <c r="E80" s="76"/>
      <c r="F80" s="7" t="s">
        <v>919</v>
      </c>
      <c r="G80" s="7" t="s">
        <v>920</v>
      </c>
      <c r="H80" s="76"/>
      <c r="I80" s="76"/>
      <c r="J80" s="76"/>
      <c r="K80" s="76"/>
    </row>
    <row r="81" spans="1:11" ht="21">
      <c r="A81" s="77"/>
      <c r="B81" s="77"/>
      <c r="C81" s="77"/>
      <c r="D81" s="77"/>
      <c r="E81" s="77"/>
      <c r="F81" s="9" t="s">
        <v>921</v>
      </c>
      <c r="G81" s="9" t="s">
        <v>922</v>
      </c>
      <c r="H81" s="77"/>
      <c r="I81" s="77"/>
      <c r="J81" s="77"/>
      <c r="K81" s="77"/>
    </row>
    <row r="82" spans="1:11" ht="19.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19.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19.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19.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ht="19.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ht="19.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19.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ht="19.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19.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ht="19.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19.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19.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</sheetData>
  <sheetProtection/>
  <mergeCells count="48">
    <mergeCell ref="A25:K25"/>
    <mergeCell ref="A30:A33"/>
    <mergeCell ref="B30:B33"/>
    <mergeCell ref="C30:C33"/>
    <mergeCell ref="D30:D33"/>
    <mergeCell ref="E30:G30"/>
    <mergeCell ref="H30:H33"/>
    <mergeCell ref="I30:I33"/>
    <mergeCell ref="K78:K81"/>
    <mergeCell ref="E79:E81"/>
    <mergeCell ref="F79:G79"/>
    <mergeCell ref="J30:J33"/>
    <mergeCell ref="K30:K33"/>
    <mergeCell ref="H78:H81"/>
    <mergeCell ref="I78:I81"/>
    <mergeCell ref="A73:K73"/>
    <mergeCell ref="A78:A81"/>
    <mergeCell ref="H54:H57"/>
    <mergeCell ref="I54:I57"/>
    <mergeCell ref="J54:J57"/>
    <mergeCell ref="K54:K57"/>
    <mergeCell ref="E31:E33"/>
    <mergeCell ref="F31:G31"/>
    <mergeCell ref="B78:B81"/>
    <mergeCell ref="C78:C81"/>
    <mergeCell ref="D78:D81"/>
    <mergeCell ref="E78:G78"/>
    <mergeCell ref="J78:J81"/>
    <mergeCell ref="E55:E57"/>
    <mergeCell ref="F55:G55"/>
    <mergeCell ref="A49:K49"/>
    <mergeCell ref="A54:A57"/>
    <mergeCell ref="B54:B57"/>
    <mergeCell ref="C54:C57"/>
    <mergeCell ref="D54:D57"/>
    <mergeCell ref="E54:G54"/>
    <mergeCell ref="A1:K1"/>
    <mergeCell ref="A6:A9"/>
    <mergeCell ref="B6:B9"/>
    <mergeCell ref="C6:C9"/>
    <mergeCell ref="D6:D9"/>
    <mergeCell ref="E6:G6"/>
    <mergeCell ref="H6:H9"/>
    <mergeCell ref="I6:I9"/>
    <mergeCell ref="J6:J9"/>
    <mergeCell ref="K6:K9"/>
    <mergeCell ref="E7:E9"/>
    <mergeCell ref="F7:G7"/>
  </mergeCells>
  <printOptions horizontalCentered="1"/>
  <pageMargins left="0.3937007874015748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84"/>
  <sheetViews>
    <sheetView showGridLines="0" zoomScale="75" zoomScaleNormal="75" zoomScalePageLayoutView="0" workbookViewId="0" topLeftCell="K35">
      <selection activeCell="V2" sqref="V2"/>
    </sheetView>
  </sheetViews>
  <sheetFormatPr defaultColWidth="9.33203125" defaultRowHeight="21"/>
  <cols>
    <col min="1" max="1" width="7" style="1" customWidth="1"/>
    <col min="2" max="2" width="13.66015625" style="1" customWidth="1"/>
    <col min="3" max="3" width="19" style="1" customWidth="1"/>
    <col min="4" max="4" width="16.5" style="1" customWidth="1"/>
    <col min="5" max="5" width="26.5" style="1" customWidth="1"/>
    <col min="6" max="6" width="25.83203125" style="1" customWidth="1"/>
    <col min="7" max="7" width="18.66015625" style="1" customWidth="1"/>
    <col min="8" max="8" width="14" style="1" customWidth="1"/>
    <col min="9" max="9" width="14.16015625" style="1" customWidth="1"/>
    <col min="10" max="10" width="11.83203125" style="1" customWidth="1"/>
    <col min="11" max="11" width="22.5" style="1" customWidth="1"/>
    <col min="12" max="12" width="6.66015625" style="1" customWidth="1"/>
    <col min="13" max="13" width="16.33203125" style="1" customWidth="1"/>
    <col min="14" max="14" width="19" style="1" customWidth="1"/>
    <col min="15" max="15" width="16.66015625" style="1" customWidth="1"/>
    <col min="16" max="16" width="27.5" style="1" customWidth="1"/>
    <col min="17" max="17" width="26.5" style="1" customWidth="1"/>
    <col min="18" max="18" width="18.5" style="1" customWidth="1"/>
    <col min="19" max="19" width="15.16015625" style="1" customWidth="1"/>
    <col min="20" max="21" width="11.83203125" style="1" customWidth="1"/>
    <col min="22" max="22" width="21" style="1" customWidth="1"/>
    <col min="23" max="23" width="8" style="1" customWidth="1"/>
    <col min="24" max="24" width="14" style="1" customWidth="1"/>
    <col min="25" max="25" width="19.16015625" style="1" customWidth="1"/>
    <col min="26" max="26" width="16.66015625" style="1" customWidth="1"/>
    <col min="27" max="27" width="26.16015625" style="1" customWidth="1"/>
    <col min="28" max="28" width="25.66015625" style="1" customWidth="1"/>
    <col min="29" max="29" width="19.33203125" style="1" customWidth="1"/>
    <col min="30" max="30" width="15.33203125" style="1" customWidth="1"/>
    <col min="31" max="31" width="11.5" style="1" customWidth="1"/>
    <col min="32" max="32" width="12.16015625" style="1" customWidth="1"/>
    <col min="33" max="33" width="22.5" style="1" customWidth="1"/>
    <col min="34" max="34" width="6.33203125" style="1" customWidth="1"/>
    <col min="35" max="35" width="16.16015625" style="1" customWidth="1"/>
    <col min="36" max="36" width="20" style="1" customWidth="1"/>
    <col min="37" max="37" width="16.33203125" style="1" customWidth="1"/>
    <col min="38" max="38" width="29.16015625" style="1" customWidth="1"/>
    <col min="39" max="39" width="26.33203125" style="1" customWidth="1"/>
    <col min="40" max="40" width="18.33203125" style="1" customWidth="1"/>
    <col min="41" max="41" width="14.66015625" style="1" customWidth="1"/>
    <col min="42" max="42" width="10.5" style="1" customWidth="1"/>
    <col min="43" max="43" width="12.16015625" style="1" customWidth="1"/>
    <col min="44" max="44" width="20.66015625" style="1" customWidth="1"/>
    <col min="45" max="16384" width="9.33203125" style="1" customWidth="1"/>
  </cols>
  <sheetData>
    <row r="1" spans="1:22" s="2" customFormat="1" ht="30" customHeight="1">
      <c r="A1" s="74" t="s">
        <v>909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 t="s">
        <v>909</v>
      </c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s="2" customFormat="1" ht="30" customHeight="1">
      <c r="A2" s="3" t="s">
        <v>953</v>
      </c>
      <c r="B2" s="3"/>
      <c r="C2" s="3"/>
      <c r="D2" s="3"/>
      <c r="E2" s="3"/>
      <c r="F2" s="3"/>
      <c r="G2" s="3"/>
      <c r="H2" s="3"/>
      <c r="I2" s="3"/>
      <c r="J2" s="4"/>
      <c r="K2" s="5" t="s">
        <v>925</v>
      </c>
      <c r="L2" s="3" t="s">
        <v>953</v>
      </c>
      <c r="M2" s="3"/>
      <c r="N2" s="3"/>
      <c r="O2" s="3"/>
      <c r="P2" s="3"/>
      <c r="Q2" s="3"/>
      <c r="R2" s="3"/>
      <c r="S2" s="3"/>
      <c r="T2" s="3"/>
      <c r="U2" s="4"/>
      <c r="V2" s="5" t="s">
        <v>925</v>
      </c>
    </row>
    <row r="3" spans="1:15" s="2" customFormat="1" ht="30" customHeight="1">
      <c r="A3" s="6" t="s">
        <v>1083</v>
      </c>
      <c r="B3" s="6"/>
      <c r="C3" s="6"/>
      <c r="D3" s="6"/>
      <c r="L3" s="6" t="s">
        <v>1083</v>
      </c>
      <c r="M3" s="6"/>
      <c r="N3" s="6"/>
      <c r="O3" s="6"/>
    </row>
    <row r="4" spans="1:22" s="2" customFormat="1" ht="30" customHeight="1">
      <c r="A4" s="6" t="s">
        <v>1084</v>
      </c>
      <c r="B4" s="6"/>
      <c r="C4" s="6"/>
      <c r="D4" s="6"/>
      <c r="H4" s="79" t="s">
        <v>910</v>
      </c>
      <c r="I4" s="79"/>
      <c r="J4" s="79"/>
      <c r="K4" s="79"/>
      <c r="L4" s="6" t="s">
        <v>1084</v>
      </c>
      <c r="M4" s="6"/>
      <c r="N4" s="6"/>
      <c r="O4" s="6"/>
      <c r="S4" s="79" t="s">
        <v>910</v>
      </c>
      <c r="T4" s="79"/>
      <c r="U4" s="79"/>
      <c r="V4" s="79"/>
    </row>
    <row r="5" s="2" customFormat="1" ht="30" customHeight="1"/>
    <row r="6" spans="1:22" s="8" customFormat="1" ht="30" customHeight="1">
      <c r="A6" s="75" t="s">
        <v>911</v>
      </c>
      <c r="B6" s="75" t="s">
        <v>912</v>
      </c>
      <c r="C6" s="75" t="s">
        <v>913</v>
      </c>
      <c r="D6" s="75" t="s">
        <v>914</v>
      </c>
      <c r="E6" s="78" t="s">
        <v>915</v>
      </c>
      <c r="F6" s="78"/>
      <c r="G6" s="78"/>
      <c r="H6" s="75" t="s">
        <v>904</v>
      </c>
      <c r="I6" s="75" t="s">
        <v>916</v>
      </c>
      <c r="J6" s="75" t="s">
        <v>913</v>
      </c>
      <c r="K6" s="75" t="s">
        <v>905</v>
      </c>
      <c r="L6" s="75" t="s">
        <v>911</v>
      </c>
      <c r="M6" s="75" t="s">
        <v>912</v>
      </c>
      <c r="N6" s="75" t="s">
        <v>913</v>
      </c>
      <c r="O6" s="75" t="s">
        <v>914</v>
      </c>
      <c r="P6" s="78" t="s">
        <v>915</v>
      </c>
      <c r="Q6" s="78"/>
      <c r="R6" s="78"/>
      <c r="S6" s="75" t="s">
        <v>904</v>
      </c>
      <c r="T6" s="75" t="s">
        <v>916</v>
      </c>
      <c r="U6" s="75" t="s">
        <v>913</v>
      </c>
      <c r="V6" s="75" t="s">
        <v>905</v>
      </c>
    </row>
    <row r="7" spans="1:22" s="8" customFormat="1" ht="30" customHeight="1">
      <c r="A7" s="76"/>
      <c r="B7" s="76"/>
      <c r="C7" s="76"/>
      <c r="D7" s="76"/>
      <c r="E7" s="75" t="s">
        <v>917</v>
      </c>
      <c r="F7" s="80" t="s">
        <v>918</v>
      </c>
      <c r="G7" s="81"/>
      <c r="H7" s="76"/>
      <c r="I7" s="76"/>
      <c r="J7" s="76"/>
      <c r="K7" s="76"/>
      <c r="L7" s="76"/>
      <c r="M7" s="76"/>
      <c r="N7" s="76"/>
      <c r="O7" s="76"/>
      <c r="P7" s="75" t="s">
        <v>917</v>
      </c>
      <c r="Q7" s="80" t="s">
        <v>918</v>
      </c>
      <c r="R7" s="81"/>
      <c r="S7" s="76"/>
      <c r="T7" s="76"/>
      <c r="U7" s="76"/>
      <c r="V7" s="76"/>
    </row>
    <row r="8" spans="1:22" s="8" customFormat="1" ht="30" customHeight="1">
      <c r="A8" s="76"/>
      <c r="B8" s="76"/>
      <c r="C8" s="76"/>
      <c r="D8" s="76"/>
      <c r="E8" s="76"/>
      <c r="F8" s="7" t="s">
        <v>919</v>
      </c>
      <c r="G8" s="7" t="s">
        <v>920</v>
      </c>
      <c r="H8" s="76"/>
      <c r="I8" s="76"/>
      <c r="J8" s="76"/>
      <c r="K8" s="76"/>
      <c r="L8" s="76"/>
      <c r="M8" s="76"/>
      <c r="N8" s="76"/>
      <c r="O8" s="76"/>
      <c r="P8" s="76"/>
      <c r="Q8" s="7" t="s">
        <v>919</v>
      </c>
      <c r="R8" s="7" t="s">
        <v>920</v>
      </c>
      <c r="S8" s="76"/>
      <c r="T8" s="76"/>
      <c r="U8" s="76"/>
      <c r="V8" s="76"/>
    </row>
    <row r="9" spans="1:22" s="10" customFormat="1" ht="30" customHeight="1">
      <c r="A9" s="77"/>
      <c r="B9" s="77"/>
      <c r="C9" s="77"/>
      <c r="D9" s="77"/>
      <c r="E9" s="77"/>
      <c r="F9" s="9" t="s">
        <v>921</v>
      </c>
      <c r="G9" s="9" t="s">
        <v>922</v>
      </c>
      <c r="H9" s="77"/>
      <c r="I9" s="77"/>
      <c r="J9" s="77"/>
      <c r="K9" s="77"/>
      <c r="L9" s="77"/>
      <c r="M9" s="77"/>
      <c r="N9" s="77"/>
      <c r="O9" s="77"/>
      <c r="P9" s="77"/>
      <c r="Q9" s="9" t="s">
        <v>921</v>
      </c>
      <c r="R9" s="9" t="s">
        <v>922</v>
      </c>
      <c r="S9" s="77"/>
      <c r="T9" s="77"/>
      <c r="U9" s="77"/>
      <c r="V9" s="77"/>
    </row>
    <row r="10" spans="1:22" s="10" customFormat="1" ht="30" customHeight="1">
      <c r="A10" s="12">
        <v>2</v>
      </c>
      <c r="B10" s="11" t="s">
        <v>1082</v>
      </c>
      <c r="C10" s="11" t="s">
        <v>1086</v>
      </c>
      <c r="D10" s="11" t="s">
        <v>1087</v>
      </c>
      <c r="E10" s="11" t="s">
        <v>1089</v>
      </c>
      <c r="F10" s="11"/>
      <c r="G10" s="11"/>
      <c r="H10" s="14">
        <v>26700</v>
      </c>
      <c r="I10" s="11"/>
      <c r="J10" s="11"/>
      <c r="K10" s="11" t="s">
        <v>1095</v>
      </c>
      <c r="L10" s="12">
        <v>3</v>
      </c>
      <c r="M10" s="11" t="s">
        <v>1012</v>
      </c>
      <c r="N10" s="11" t="s">
        <v>519</v>
      </c>
      <c r="O10" s="11" t="s">
        <v>1087</v>
      </c>
      <c r="P10" s="11" t="s">
        <v>521</v>
      </c>
      <c r="Q10" s="11"/>
      <c r="R10" s="11"/>
      <c r="S10" s="14">
        <v>49900</v>
      </c>
      <c r="T10" s="11"/>
      <c r="U10" s="11"/>
      <c r="V10" s="11" t="s">
        <v>520</v>
      </c>
    </row>
    <row r="11" spans="1:22" s="10" customFormat="1" ht="30" customHeight="1">
      <c r="A11" s="11"/>
      <c r="B11" s="13" t="s">
        <v>1085</v>
      </c>
      <c r="C11" s="11"/>
      <c r="D11" s="11" t="s">
        <v>1088</v>
      </c>
      <c r="E11" s="11" t="s">
        <v>1090</v>
      </c>
      <c r="F11" s="11"/>
      <c r="G11" s="11"/>
      <c r="H11" s="14">
        <v>29700</v>
      </c>
      <c r="I11" s="11"/>
      <c r="J11" s="11"/>
      <c r="K11" s="11"/>
      <c r="L11" s="11"/>
      <c r="M11" s="13" t="s">
        <v>518</v>
      </c>
      <c r="N11" s="11"/>
      <c r="O11" s="11" t="s">
        <v>1088</v>
      </c>
      <c r="P11" s="11" t="s">
        <v>522</v>
      </c>
      <c r="Q11" s="11"/>
      <c r="R11" s="11"/>
      <c r="S11" s="14">
        <v>32500</v>
      </c>
      <c r="T11" s="11"/>
      <c r="U11" s="11"/>
      <c r="V11" s="11"/>
    </row>
    <row r="12" spans="1:22" s="10" customFormat="1" ht="30" customHeight="1">
      <c r="A12" s="11"/>
      <c r="B12" s="13" t="s">
        <v>923</v>
      </c>
      <c r="C12" s="11"/>
      <c r="D12" s="11"/>
      <c r="E12" s="11" t="s">
        <v>1091</v>
      </c>
      <c r="F12" s="11"/>
      <c r="G12" s="11"/>
      <c r="H12" s="14">
        <v>47500</v>
      </c>
      <c r="I12" s="11"/>
      <c r="J12" s="11"/>
      <c r="K12" s="11"/>
      <c r="L12" s="11"/>
      <c r="M12" s="13" t="s">
        <v>923</v>
      </c>
      <c r="N12" s="11"/>
      <c r="O12" s="11"/>
      <c r="P12" s="11" t="s">
        <v>523</v>
      </c>
      <c r="Q12" s="11"/>
      <c r="R12" s="11"/>
      <c r="S12" s="14"/>
      <c r="T12" s="11"/>
      <c r="U12" s="11"/>
      <c r="V12" s="11"/>
    </row>
    <row r="13" spans="1:22" s="10" customFormat="1" ht="30" customHeight="1" thickBot="1">
      <c r="A13" s="11"/>
      <c r="B13" s="11"/>
      <c r="C13" s="11"/>
      <c r="D13" s="11"/>
      <c r="E13" s="11" t="s">
        <v>1092</v>
      </c>
      <c r="F13" s="11"/>
      <c r="G13" s="11"/>
      <c r="H13" s="14">
        <v>12700</v>
      </c>
      <c r="I13" s="11"/>
      <c r="J13" s="11"/>
      <c r="K13" s="11"/>
      <c r="L13" s="11"/>
      <c r="M13" s="11"/>
      <c r="N13" s="11"/>
      <c r="O13" s="11"/>
      <c r="P13" s="11" t="s">
        <v>1166</v>
      </c>
      <c r="Q13" s="11"/>
      <c r="R13" s="11"/>
      <c r="S13" s="17">
        <v>10000</v>
      </c>
      <c r="T13" s="11"/>
      <c r="U13" s="11"/>
      <c r="V13" s="11"/>
    </row>
    <row r="14" spans="1:22" s="10" customFormat="1" ht="30" customHeight="1" thickBot="1">
      <c r="A14" s="11"/>
      <c r="B14" s="11"/>
      <c r="C14" s="11"/>
      <c r="D14" s="11"/>
      <c r="E14" s="11" t="s">
        <v>1080</v>
      </c>
      <c r="F14" s="11"/>
      <c r="G14" s="11"/>
      <c r="H14" s="17">
        <v>9500</v>
      </c>
      <c r="I14" s="11"/>
      <c r="J14" s="11"/>
      <c r="K14" s="11"/>
      <c r="L14" s="11"/>
      <c r="M14" s="11"/>
      <c r="N14" s="11"/>
      <c r="O14" s="11"/>
      <c r="P14" s="11"/>
      <c r="Q14" s="11"/>
      <c r="R14" s="11" t="s">
        <v>906</v>
      </c>
      <c r="S14" s="15">
        <f>SUM(S10:S13)</f>
        <v>92400</v>
      </c>
      <c r="T14" s="11"/>
      <c r="U14" s="11"/>
      <c r="V14" s="11"/>
    </row>
    <row r="15" spans="1:22" s="10" customFormat="1" ht="30" customHeight="1" thickBot="1">
      <c r="A15" s="11"/>
      <c r="B15" s="11"/>
      <c r="C15" s="11"/>
      <c r="D15" s="11"/>
      <c r="E15" s="11"/>
      <c r="F15" s="11"/>
      <c r="G15" s="11" t="s">
        <v>906</v>
      </c>
      <c r="H15" s="15">
        <f>SUM(H10:H14)</f>
        <v>126100</v>
      </c>
      <c r="I15" s="11"/>
      <c r="J15" s="11"/>
      <c r="K15" s="11"/>
      <c r="L15" s="11"/>
      <c r="M15" s="11"/>
      <c r="N15" s="11"/>
      <c r="O15" s="11"/>
      <c r="P15" s="11"/>
      <c r="Q15" s="11"/>
      <c r="R15" s="11" t="s">
        <v>1093</v>
      </c>
      <c r="S15" s="17">
        <v>6468</v>
      </c>
      <c r="T15" s="11"/>
      <c r="U15" s="11"/>
      <c r="V15" s="11"/>
    </row>
    <row r="16" spans="1:22" s="10" customFormat="1" ht="30" customHeight="1" thickBot="1">
      <c r="A16" s="11"/>
      <c r="B16" s="11"/>
      <c r="C16" s="11"/>
      <c r="D16" s="11"/>
      <c r="E16" s="11"/>
      <c r="F16" s="11"/>
      <c r="G16" s="11" t="s">
        <v>1093</v>
      </c>
      <c r="H16" s="17">
        <v>8827</v>
      </c>
      <c r="I16" s="11"/>
      <c r="J16" s="11"/>
      <c r="K16" s="11"/>
      <c r="L16" s="11"/>
      <c r="M16" s="11"/>
      <c r="N16" s="11"/>
      <c r="O16" s="11"/>
      <c r="P16" s="11"/>
      <c r="Q16" s="11"/>
      <c r="R16" s="11" t="s">
        <v>908</v>
      </c>
      <c r="S16" s="16">
        <f>SUM(S14:S15)</f>
        <v>98868</v>
      </c>
      <c r="T16" s="11"/>
      <c r="U16" s="11"/>
      <c r="V16" s="11"/>
    </row>
    <row r="17" spans="1:22" s="10" customFormat="1" ht="30" customHeight="1" thickBot="1">
      <c r="A17" s="11"/>
      <c r="B17" s="11"/>
      <c r="C17" s="11"/>
      <c r="D17" s="11"/>
      <c r="E17" s="11"/>
      <c r="F17" s="11"/>
      <c r="G17" s="11" t="s">
        <v>908</v>
      </c>
      <c r="H17" s="16">
        <f>SUM(H15:H16)</f>
        <v>134927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5"/>
      <c r="T17" s="11"/>
      <c r="U17" s="11"/>
      <c r="V17" s="11"/>
    </row>
    <row r="18" spans="1:22" s="10" customFormat="1" ht="30" customHeight="1" thickTop="1">
      <c r="A18" s="11"/>
      <c r="B18" s="11"/>
      <c r="C18" s="11"/>
      <c r="D18" s="11"/>
      <c r="E18" s="11"/>
      <c r="F18" s="11"/>
      <c r="G18" s="11"/>
      <c r="H18" s="1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8"/>
      <c r="T18" s="11"/>
      <c r="U18" s="11"/>
      <c r="V18" s="11"/>
    </row>
    <row r="19" spans="1:22" s="10" customFormat="1" ht="30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s="10" customFormat="1" ht="30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s="10" customFormat="1" ht="30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s="2" customFormat="1" ht="30" customHeight="1">
      <c r="A22" s="74" t="s">
        <v>909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 t="s">
        <v>909</v>
      </c>
      <c r="M22" s="74"/>
      <c r="N22" s="74"/>
      <c r="O22" s="74"/>
      <c r="P22" s="74"/>
      <c r="Q22" s="74"/>
      <c r="R22" s="74"/>
      <c r="S22" s="74"/>
      <c r="T22" s="74"/>
      <c r="U22" s="74"/>
      <c r="V22" s="74"/>
    </row>
    <row r="23" spans="1:22" s="2" customFormat="1" ht="30" customHeight="1">
      <c r="A23" s="3" t="s">
        <v>953</v>
      </c>
      <c r="B23" s="3"/>
      <c r="C23" s="3"/>
      <c r="D23" s="3"/>
      <c r="E23" s="3"/>
      <c r="F23" s="3"/>
      <c r="G23" s="3"/>
      <c r="H23" s="3"/>
      <c r="I23" s="3"/>
      <c r="J23" s="4"/>
      <c r="K23" s="5" t="s">
        <v>54</v>
      </c>
      <c r="L23" s="3" t="s">
        <v>953</v>
      </c>
      <c r="M23" s="3"/>
      <c r="N23" s="3"/>
      <c r="O23" s="3"/>
      <c r="P23" s="3"/>
      <c r="Q23" s="3"/>
      <c r="R23" s="3"/>
      <c r="S23" s="3"/>
      <c r="T23" s="3"/>
      <c r="U23" s="4"/>
      <c r="V23" s="5" t="s">
        <v>54</v>
      </c>
    </row>
    <row r="24" spans="1:15" s="2" customFormat="1" ht="30" customHeight="1">
      <c r="A24" s="6" t="s">
        <v>425</v>
      </c>
      <c r="B24" s="6"/>
      <c r="C24" s="6"/>
      <c r="D24" s="6"/>
      <c r="L24" s="6" t="s">
        <v>425</v>
      </c>
      <c r="M24" s="6"/>
      <c r="N24" s="6"/>
      <c r="O24" s="6"/>
    </row>
    <row r="25" spans="1:22" s="2" customFormat="1" ht="30" customHeight="1">
      <c r="A25" s="6" t="s">
        <v>1084</v>
      </c>
      <c r="B25" s="6"/>
      <c r="C25" s="6"/>
      <c r="D25" s="6"/>
      <c r="H25" s="79" t="s">
        <v>910</v>
      </c>
      <c r="I25" s="79"/>
      <c r="J25" s="79"/>
      <c r="K25" s="79"/>
      <c r="L25" s="6" t="s">
        <v>1084</v>
      </c>
      <c r="M25" s="6"/>
      <c r="N25" s="6"/>
      <c r="O25" s="6"/>
      <c r="S25" s="79" t="s">
        <v>910</v>
      </c>
      <c r="T25" s="79"/>
      <c r="U25" s="79"/>
      <c r="V25" s="79"/>
    </row>
    <row r="26" s="2" customFormat="1" ht="30" customHeight="1"/>
    <row r="27" spans="1:22" s="8" customFormat="1" ht="30" customHeight="1">
      <c r="A27" s="75" t="s">
        <v>911</v>
      </c>
      <c r="B27" s="75" t="s">
        <v>912</v>
      </c>
      <c r="C27" s="75" t="s">
        <v>913</v>
      </c>
      <c r="D27" s="75" t="s">
        <v>914</v>
      </c>
      <c r="E27" s="78" t="s">
        <v>915</v>
      </c>
      <c r="F27" s="78"/>
      <c r="G27" s="78"/>
      <c r="H27" s="75" t="s">
        <v>904</v>
      </c>
      <c r="I27" s="75" t="s">
        <v>916</v>
      </c>
      <c r="J27" s="75" t="s">
        <v>913</v>
      </c>
      <c r="K27" s="75" t="s">
        <v>905</v>
      </c>
      <c r="L27" s="75" t="s">
        <v>911</v>
      </c>
      <c r="M27" s="75" t="s">
        <v>912</v>
      </c>
      <c r="N27" s="75" t="s">
        <v>913</v>
      </c>
      <c r="O27" s="75" t="s">
        <v>914</v>
      </c>
      <c r="P27" s="78" t="s">
        <v>915</v>
      </c>
      <c r="Q27" s="78"/>
      <c r="R27" s="78"/>
      <c r="S27" s="75" t="s">
        <v>904</v>
      </c>
      <c r="T27" s="75" t="s">
        <v>916</v>
      </c>
      <c r="U27" s="75" t="s">
        <v>913</v>
      </c>
      <c r="V27" s="75" t="s">
        <v>905</v>
      </c>
    </row>
    <row r="28" spans="1:22" s="8" customFormat="1" ht="30" customHeight="1">
      <c r="A28" s="76"/>
      <c r="B28" s="76"/>
      <c r="C28" s="76"/>
      <c r="D28" s="76"/>
      <c r="E28" s="75" t="s">
        <v>917</v>
      </c>
      <c r="F28" s="80" t="s">
        <v>918</v>
      </c>
      <c r="G28" s="81"/>
      <c r="H28" s="76"/>
      <c r="I28" s="76"/>
      <c r="J28" s="76"/>
      <c r="K28" s="76"/>
      <c r="L28" s="76"/>
      <c r="M28" s="76"/>
      <c r="N28" s="76"/>
      <c r="O28" s="76"/>
      <c r="P28" s="75" t="s">
        <v>917</v>
      </c>
      <c r="Q28" s="80" t="s">
        <v>918</v>
      </c>
      <c r="R28" s="81"/>
      <c r="S28" s="76"/>
      <c r="T28" s="76"/>
      <c r="U28" s="76"/>
      <c r="V28" s="76"/>
    </row>
    <row r="29" spans="1:22" s="8" customFormat="1" ht="30" customHeight="1">
      <c r="A29" s="76"/>
      <c r="B29" s="76"/>
      <c r="C29" s="76"/>
      <c r="D29" s="76"/>
      <c r="E29" s="76"/>
      <c r="F29" s="7" t="s">
        <v>919</v>
      </c>
      <c r="G29" s="7" t="s">
        <v>920</v>
      </c>
      <c r="H29" s="76"/>
      <c r="I29" s="76"/>
      <c r="J29" s="76"/>
      <c r="K29" s="76"/>
      <c r="L29" s="76"/>
      <c r="M29" s="76"/>
      <c r="N29" s="76"/>
      <c r="O29" s="76"/>
      <c r="P29" s="76"/>
      <c r="Q29" s="7" t="s">
        <v>919</v>
      </c>
      <c r="R29" s="7" t="s">
        <v>920</v>
      </c>
      <c r="S29" s="76"/>
      <c r="T29" s="76"/>
      <c r="U29" s="76"/>
      <c r="V29" s="76"/>
    </row>
    <row r="30" spans="1:22" s="10" customFormat="1" ht="30" customHeight="1">
      <c r="A30" s="77"/>
      <c r="B30" s="77"/>
      <c r="C30" s="77"/>
      <c r="D30" s="77"/>
      <c r="E30" s="77"/>
      <c r="F30" s="9" t="s">
        <v>921</v>
      </c>
      <c r="G30" s="9" t="s">
        <v>922</v>
      </c>
      <c r="H30" s="77"/>
      <c r="I30" s="77"/>
      <c r="J30" s="77"/>
      <c r="K30" s="77"/>
      <c r="L30" s="77"/>
      <c r="M30" s="77"/>
      <c r="N30" s="77"/>
      <c r="O30" s="77"/>
      <c r="P30" s="77"/>
      <c r="Q30" s="9" t="s">
        <v>921</v>
      </c>
      <c r="R30" s="9" t="s">
        <v>922</v>
      </c>
      <c r="S30" s="77"/>
      <c r="T30" s="77"/>
      <c r="U30" s="77"/>
      <c r="V30" s="77"/>
    </row>
    <row r="31" spans="1:22" s="10" customFormat="1" ht="30" customHeight="1">
      <c r="A31" s="12">
        <v>7</v>
      </c>
      <c r="B31" s="11" t="s">
        <v>1082</v>
      </c>
      <c r="C31" s="11" t="s">
        <v>428</v>
      </c>
      <c r="D31" s="11" t="s">
        <v>1087</v>
      </c>
      <c r="E31" s="11" t="s">
        <v>429</v>
      </c>
      <c r="F31" s="11"/>
      <c r="G31" s="11"/>
      <c r="H31" s="14">
        <v>8500</v>
      </c>
      <c r="I31" s="11"/>
      <c r="J31" s="11"/>
      <c r="K31" s="11" t="s">
        <v>426</v>
      </c>
      <c r="L31" s="12">
        <v>8</v>
      </c>
      <c r="M31" s="11" t="s">
        <v>1082</v>
      </c>
      <c r="N31" s="11" t="s">
        <v>956</v>
      </c>
      <c r="O31" s="11" t="s">
        <v>957</v>
      </c>
      <c r="P31" s="11" t="s">
        <v>961</v>
      </c>
      <c r="Q31" s="11"/>
      <c r="R31" s="11"/>
      <c r="S31" s="14">
        <v>49900</v>
      </c>
      <c r="T31" s="11"/>
      <c r="U31" s="11"/>
      <c r="V31" s="11" t="s">
        <v>960</v>
      </c>
    </row>
    <row r="32" spans="1:22" s="10" customFormat="1" ht="30" customHeight="1">
      <c r="A32" s="11"/>
      <c r="B32" s="13" t="s">
        <v>427</v>
      </c>
      <c r="C32" s="11"/>
      <c r="D32" s="11" t="s">
        <v>1088</v>
      </c>
      <c r="E32" s="11" t="s">
        <v>430</v>
      </c>
      <c r="F32" s="11"/>
      <c r="G32" s="11"/>
      <c r="H32" s="14">
        <v>11000</v>
      </c>
      <c r="I32" s="11"/>
      <c r="J32" s="11"/>
      <c r="K32" s="11"/>
      <c r="L32" s="11"/>
      <c r="M32" s="13" t="s">
        <v>955</v>
      </c>
      <c r="N32" s="11"/>
      <c r="O32" s="11" t="s">
        <v>958</v>
      </c>
      <c r="P32" s="11" t="s">
        <v>968</v>
      </c>
      <c r="Q32" s="11"/>
      <c r="R32" s="11"/>
      <c r="S32" s="14">
        <v>23100</v>
      </c>
      <c r="T32" s="11"/>
      <c r="U32" s="11"/>
      <c r="V32" s="11"/>
    </row>
    <row r="33" spans="1:22" s="10" customFormat="1" ht="30" customHeight="1">
      <c r="A33" s="11"/>
      <c r="B33" s="13" t="s">
        <v>923</v>
      </c>
      <c r="C33" s="11"/>
      <c r="D33" s="11"/>
      <c r="E33" s="11" t="s">
        <v>453</v>
      </c>
      <c r="F33" s="11"/>
      <c r="G33" s="11"/>
      <c r="H33" s="14">
        <v>5200</v>
      </c>
      <c r="I33" s="11"/>
      <c r="J33" s="11"/>
      <c r="K33" s="11"/>
      <c r="L33" s="11"/>
      <c r="M33" s="13" t="s">
        <v>923</v>
      </c>
      <c r="N33" s="11"/>
      <c r="O33" s="11" t="s">
        <v>959</v>
      </c>
      <c r="P33" s="11" t="s">
        <v>962</v>
      </c>
      <c r="Q33" s="11"/>
      <c r="R33" s="11"/>
      <c r="S33" s="14">
        <v>25200</v>
      </c>
      <c r="T33" s="11"/>
      <c r="U33" s="11"/>
      <c r="V33" s="11"/>
    </row>
    <row r="34" spans="1:22" s="10" customFormat="1" ht="30" customHeight="1">
      <c r="A34" s="11"/>
      <c r="B34" s="11"/>
      <c r="C34" s="11"/>
      <c r="D34" s="11"/>
      <c r="E34" s="11" t="s">
        <v>454</v>
      </c>
      <c r="F34" s="11"/>
      <c r="G34" s="11"/>
      <c r="H34" s="14">
        <v>4370</v>
      </c>
      <c r="I34" s="11"/>
      <c r="J34" s="11"/>
      <c r="K34" s="11"/>
      <c r="L34" s="11"/>
      <c r="M34" s="11"/>
      <c r="N34" s="11"/>
      <c r="O34" s="11"/>
      <c r="P34" s="11" t="s">
        <v>963</v>
      </c>
      <c r="Q34" s="11"/>
      <c r="R34" s="11"/>
      <c r="S34" s="14"/>
      <c r="T34" s="11"/>
      <c r="U34" s="11"/>
      <c r="V34" s="11"/>
    </row>
    <row r="35" spans="1:22" s="10" customFormat="1" ht="30" customHeight="1">
      <c r="A35" s="11"/>
      <c r="B35" s="11"/>
      <c r="C35" s="11"/>
      <c r="D35" s="11"/>
      <c r="E35" s="11" t="s">
        <v>455</v>
      </c>
      <c r="F35" s="11"/>
      <c r="G35" s="11"/>
      <c r="H35" s="14"/>
      <c r="I35" s="11"/>
      <c r="J35" s="11"/>
      <c r="K35" s="11"/>
      <c r="L35" s="11"/>
      <c r="M35" s="11"/>
      <c r="N35" s="11"/>
      <c r="O35" s="11"/>
      <c r="P35" s="11" t="s">
        <v>964</v>
      </c>
      <c r="Q35" s="11"/>
      <c r="R35" s="11"/>
      <c r="S35" s="14">
        <v>78000</v>
      </c>
      <c r="T35" s="11"/>
      <c r="U35" s="11"/>
      <c r="V35" s="11"/>
    </row>
    <row r="36" spans="1:22" s="10" customFormat="1" ht="30" customHeight="1" thickBot="1">
      <c r="A36" s="11"/>
      <c r="B36" s="11"/>
      <c r="C36" s="11"/>
      <c r="D36" s="11"/>
      <c r="E36" s="11" t="s">
        <v>1080</v>
      </c>
      <c r="F36" s="11"/>
      <c r="G36" s="11"/>
      <c r="H36" s="17">
        <v>10000</v>
      </c>
      <c r="I36" s="11"/>
      <c r="J36" s="11"/>
      <c r="K36" s="11"/>
      <c r="L36" s="11"/>
      <c r="M36" s="11"/>
      <c r="N36" s="11"/>
      <c r="O36" s="11"/>
      <c r="P36" s="11" t="s">
        <v>965</v>
      </c>
      <c r="Q36" s="11"/>
      <c r="R36" s="11"/>
      <c r="S36" s="14"/>
      <c r="T36" s="11"/>
      <c r="U36" s="11"/>
      <c r="V36" s="11"/>
    </row>
    <row r="37" spans="1:22" s="10" customFormat="1" ht="30" customHeight="1">
      <c r="A37" s="11"/>
      <c r="B37" s="11"/>
      <c r="C37" s="11"/>
      <c r="D37" s="11"/>
      <c r="E37" s="11"/>
      <c r="F37" s="11"/>
      <c r="G37" s="11" t="s">
        <v>906</v>
      </c>
      <c r="H37" s="15">
        <f>SUM(H31:H36)</f>
        <v>39070</v>
      </c>
      <c r="I37" s="11"/>
      <c r="J37" s="11"/>
      <c r="K37" s="11"/>
      <c r="L37" s="11"/>
      <c r="M37" s="11"/>
      <c r="N37" s="11"/>
      <c r="O37" s="11"/>
      <c r="P37" s="11" t="s">
        <v>966</v>
      </c>
      <c r="Q37" s="11"/>
      <c r="R37" s="11"/>
      <c r="S37" s="14">
        <v>23000</v>
      </c>
      <c r="T37" s="11"/>
      <c r="U37" s="11"/>
      <c r="V37" s="11"/>
    </row>
    <row r="38" spans="1:22" s="10" customFormat="1" ht="30" customHeight="1" thickBot="1">
      <c r="A38" s="11"/>
      <c r="B38" s="11"/>
      <c r="C38" s="11"/>
      <c r="D38" s="11"/>
      <c r="E38" s="11"/>
      <c r="F38" s="11"/>
      <c r="G38" s="11" t="s">
        <v>1093</v>
      </c>
      <c r="H38" s="17">
        <v>2734.9</v>
      </c>
      <c r="I38" s="11"/>
      <c r="J38" s="11"/>
      <c r="K38" s="11"/>
      <c r="L38" s="11"/>
      <c r="M38" s="11"/>
      <c r="N38" s="11"/>
      <c r="O38" s="11"/>
      <c r="P38" s="11" t="s">
        <v>967</v>
      </c>
      <c r="Q38" s="11"/>
      <c r="R38" s="11"/>
      <c r="S38" s="14"/>
      <c r="T38" s="11"/>
      <c r="U38" s="11"/>
      <c r="V38" s="11"/>
    </row>
    <row r="39" spans="1:22" s="10" customFormat="1" ht="30" customHeight="1" thickBot="1">
      <c r="A39" s="11"/>
      <c r="B39" s="11"/>
      <c r="C39" s="11"/>
      <c r="D39" s="11"/>
      <c r="E39" s="11"/>
      <c r="F39" s="11"/>
      <c r="G39" s="11" t="s">
        <v>908</v>
      </c>
      <c r="H39" s="16">
        <f>SUM(H37:H38)</f>
        <v>41804.9</v>
      </c>
      <c r="I39" s="11"/>
      <c r="J39" s="11"/>
      <c r="K39" s="11"/>
      <c r="L39" s="11"/>
      <c r="M39" s="11"/>
      <c r="N39" s="11"/>
      <c r="O39" s="11"/>
      <c r="P39" s="11" t="s">
        <v>18</v>
      </c>
      <c r="Q39" s="11"/>
      <c r="R39" s="11"/>
      <c r="S39" s="17">
        <v>15000</v>
      </c>
      <c r="T39" s="11"/>
      <c r="U39" s="11"/>
      <c r="V39" s="11"/>
    </row>
    <row r="40" spans="1:22" s="10" customFormat="1" ht="30" customHeight="1" thickTop="1">
      <c r="A40" s="11"/>
      <c r="B40" s="11"/>
      <c r="C40" s="11"/>
      <c r="D40" s="11"/>
      <c r="E40" s="11"/>
      <c r="F40" s="11"/>
      <c r="G40" s="11"/>
      <c r="H40" s="18"/>
      <c r="I40" s="11"/>
      <c r="J40" s="11"/>
      <c r="K40" s="11"/>
      <c r="L40" s="11"/>
      <c r="M40" s="11"/>
      <c r="N40" s="11"/>
      <c r="O40" s="11"/>
      <c r="P40" s="11"/>
      <c r="Q40" s="11"/>
      <c r="R40" s="11" t="s">
        <v>906</v>
      </c>
      <c r="S40" s="15">
        <f>SUM(S31:S39)</f>
        <v>214200</v>
      </c>
      <c r="T40" s="11"/>
      <c r="U40" s="11"/>
      <c r="V40" s="11"/>
    </row>
    <row r="41" spans="1:22" s="10" customFormat="1" ht="30" customHeight="1" thickBo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 t="s">
        <v>1093</v>
      </c>
      <c r="S41" s="17">
        <v>14994</v>
      </c>
      <c r="T41" s="11"/>
      <c r="U41" s="11"/>
      <c r="V41" s="11"/>
    </row>
    <row r="42" spans="1:22" s="10" customFormat="1" ht="30" customHeight="1" thickBo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 t="s">
        <v>908</v>
      </c>
      <c r="S42" s="16">
        <f>SUM(S40:S41)</f>
        <v>229194</v>
      </c>
      <c r="T42" s="11"/>
      <c r="U42" s="11"/>
      <c r="V42" s="11"/>
    </row>
    <row r="43" spans="1:44" s="2" customFormat="1" ht="30" customHeight="1" thickTop="1">
      <c r="A43" s="74" t="s">
        <v>909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 t="s">
        <v>909</v>
      </c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 t="s">
        <v>909</v>
      </c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 t="s">
        <v>909</v>
      </c>
      <c r="AI43" s="74"/>
      <c r="AJ43" s="74"/>
      <c r="AK43" s="74"/>
      <c r="AL43" s="74"/>
      <c r="AM43" s="74"/>
      <c r="AN43" s="74"/>
      <c r="AO43" s="74"/>
      <c r="AP43" s="74"/>
      <c r="AQ43" s="74"/>
      <c r="AR43" s="74"/>
    </row>
    <row r="44" spans="1:44" s="2" customFormat="1" ht="30" customHeight="1">
      <c r="A44" s="3" t="s">
        <v>953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54</v>
      </c>
      <c r="L44" s="3" t="s">
        <v>953</v>
      </c>
      <c r="M44" s="3"/>
      <c r="N44" s="3"/>
      <c r="O44" s="3"/>
      <c r="P44" s="3"/>
      <c r="Q44" s="3"/>
      <c r="R44" s="3"/>
      <c r="S44" s="3"/>
      <c r="T44" s="3"/>
      <c r="U44" s="4"/>
      <c r="V44" s="5" t="s">
        <v>54</v>
      </c>
      <c r="W44" s="3" t="s">
        <v>953</v>
      </c>
      <c r="X44" s="3"/>
      <c r="Y44" s="3"/>
      <c r="Z44" s="3"/>
      <c r="AA44" s="3"/>
      <c r="AB44" s="3"/>
      <c r="AC44" s="3"/>
      <c r="AD44" s="3"/>
      <c r="AE44" s="3"/>
      <c r="AF44" s="4"/>
      <c r="AG44" s="5" t="s">
        <v>54</v>
      </c>
      <c r="AH44" s="3" t="s">
        <v>953</v>
      </c>
      <c r="AI44" s="3"/>
      <c r="AJ44" s="3"/>
      <c r="AK44" s="3"/>
      <c r="AL44" s="3"/>
      <c r="AM44" s="3"/>
      <c r="AN44" s="3"/>
      <c r="AO44" s="3"/>
      <c r="AP44" s="3"/>
      <c r="AQ44" s="4"/>
      <c r="AR44" s="5" t="s">
        <v>54</v>
      </c>
    </row>
    <row r="45" spans="1:37" s="2" customFormat="1" ht="30" customHeight="1">
      <c r="A45" s="6" t="s">
        <v>55</v>
      </c>
      <c r="B45" s="6"/>
      <c r="C45" s="6"/>
      <c r="D45" s="6"/>
      <c r="L45" s="6" t="s">
        <v>55</v>
      </c>
      <c r="M45" s="6"/>
      <c r="N45" s="6"/>
      <c r="O45" s="6"/>
      <c r="W45" s="6" t="s">
        <v>55</v>
      </c>
      <c r="X45" s="6"/>
      <c r="Y45" s="6"/>
      <c r="Z45" s="6"/>
      <c r="AH45" s="6" t="s">
        <v>55</v>
      </c>
      <c r="AI45" s="6"/>
      <c r="AJ45" s="6"/>
      <c r="AK45" s="6"/>
    </row>
    <row r="46" spans="1:44" s="2" customFormat="1" ht="30" customHeight="1">
      <c r="A46" s="6" t="s">
        <v>56</v>
      </c>
      <c r="B46" s="6"/>
      <c r="C46" s="6"/>
      <c r="D46" s="6"/>
      <c r="H46" s="79" t="s">
        <v>910</v>
      </c>
      <c r="I46" s="79"/>
      <c r="J46" s="79"/>
      <c r="K46" s="79"/>
      <c r="L46" s="6" t="s">
        <v>56</v>
      </c>
      <c r="M46" s="6"/>
      <c r="N46" s="6"/>
      <c r="O46" s="6"/>
      <c r="S46" s="79" t="s">
        <v>910</v>
      </c>
      <c r="T46" s="79"/>
      <c r="U46" s="79"/>
      <c r="V46" s="79"/>
      <c r="W46" s="6" t="s">
        <v>56</v>
      </c>
      <c r="X46" s="6"/>
      <c r="Y46" s="6"/>
      <c r="Z46" s="6"/>
      <c r="AD46" s="79" t="s">
        <v>910</v>
      </c>
      <c r="AE46" s="79"/>
      <c r="AF46" s="79"/>
      <c r="AG46" s="79"/>
      <c r="AH46" s="6" t="s">
        <v>56</v>
      </c>
      <c r="AI46" s="6"/>
      <c r="AJ46" s="6"/>
      <c r="AK46" s="6"/>
      <c r="AO46" s="79" t="s">
        <v>910</v>
      </c>
      <c r="AP46" s="79"/>
      <c r="AQ46" s="79"/>
      <c r="AR46" s="79"/>
    </row>
    <row r="47" s="2" customFormat="1" ht="30" customHeight="1"/>
    <row r="48" spans="1:44" s="8" customFormat="1" ht="30" customHeight="1">
      <c r="A48" s="75" t="s">
        <v>911</v>
      </c>
      <c r="B48" s="75" t="s">
        <v>912</v>
      </c>
      <c r="C48" s="75" t="s">
        <v>913</v>
      </c>
      <c r="D48" s="75" t="s">
        <v>914</v>
      </c>
      <c r="E48" s="78" t="s">
        <v>915</v>
      </c>
      <c r="F48" s="78"/>
      <c r="G48" s="78"/>
      <c r="H48" s="75" t="s">
        <v>904</v>
      </c>
      <c r="I48" s="75" t="s">
        <v>916</v>
      </c>
      <c r="J48" s="75" t="s">
        <v>913</v>
      </c>
      <c r="K48" s="75" t="s">
        <v>905</v>
      </c>
      <c r="L48" s="75" t="s">
        <v>911</v>
      </c>
      <c r="M48" s="75" t="s">
        <v>912</v>
      </c>
      <c r="N48" s="75" t="s">
        <v>913</v>
      </c>
      <c r="O48" s="75" t="s">
        <v>914</v>
      </c>
      <c r="P48" s="78" t="s">
        <v>915</v>
      </c>
      <c r="Q48" s="78"/>
      <c r="R48" s="78"/>
      <c r="S48" s="75" t="s">
        <v>904</v>
      </c>
      <c r="T48" s="75" t="s">
        <v>916</v>
      </c>
      <c r="U48" s="75" t="s">
        <v>913</v>
      </c>
      <c r="V48" s="75" t="s">
        <v>905</v>
      </c>
      <c r="W48" s="75" t="s">
        <v>911</v>
      </c>
      <c r="X48" s="75" t="s">
        <v>912</v>
      </c>
      <c r="Y48" s="75" t="s">
        <v>913</v>
      </c>
      <c r="Z48" s="75" t="s">
        <v>914</v>
      </c>
      <c r="AA48" s="78" t="s">
        <v>915</v>
      </c>
      <c r="AB48" s="78"/>
      <c r="AC48" s="78"/>
      <c r="AD48" s="75" t="s">
        <v>904</v>
      </c>
      <c r="AE48" s="75" t="s">
        <v>916</v>
      </c>
      <c r="AF48" s="75" t="s">
        <v>913</v>
      </c>
      <c r="AG48" s="75" t="s">
        <v>905</v>
      </c>
      <c r="AH48" s="75" t="s">
        <v>911</v>
      </c>
      <c r="AI48" s="75" t="s">
        <v>912</v>
      </c>
      <c r="AJ48" s="75" t="s">
        <v>913</v>
      </c>
      <c r="AK48" s="75" t="s">
        <v>914</v>
      </c>
      <c r="AL48" s="78" t="s">
        <v>915</v>
      </c>
      <c r="AM48" s="78"/>
      <c r="AN48" s="78"/>
      <c r="AO48" s="75" t="s">
        <v>904</v>
      </c>
      <c r="AP48" s="75" t="s">
        <v>916</v>
      </c>
      <c r="AQ48" s="75" t="s">
        <v>913</v>
      </c>
      <c r="AR48" s="75" t="s">
        <v>905</v>
      </c>
    </row>
    <row r="49" spans="1:44" s="8" customFormat="1" ht="30" customHeight="1">
      <c r="A49" s="76"/>
      <c r="B49" s="76"/>
      <c r="C49" s="76"/>
      <c r="D49" s="76"/>
      <c r="E49" s="75" t="s">
        <v>917</v>
      </c>
      <c r="F49" s="80" t="s">
        <v>918</v>
      </c>
      <c r="G49" s="81"/>
      <c r="H49" s="76"/>
      <c r="I49" s="76"/>
      <c r="J49" s="76"/>
      <c r="K49" s="76"/>
      <c r="L49" s="76"/>
      <c r="M49" s="76"/>
      <c r="N49" s="76"/>
      <c r="O49" s="76"/>
      <c r="P49" s="75" t="s">
        <v>917</v>
      </c>
      <c r="Q49" s="80" t="s">
        <v>918</v>
      </c>
      <c r="R49" s="81"/>
      <c r="S49" s="76"/>
      <c r="T49" s="76"/>
      <c r="U49" s="76"/>
      <c r="V49" s="76"/>
      <c r="W49" s="76"/>
      <c r="X49" s="76"/>
      <c r="Y49" s="76"/>
      <c r="Z49" s="76"/>
      <c r="AA49" s="75" t="s">
        <v>917</v>
      </c>
      <c r="AB49" s="80" t="s">
        <v>918</v>
      </c>
      <c r="AC49" s="81"/>
      <c r="AD49" s="76"/>
      <c r="AE49" s="76"/>
      <c r="AF49" s="76"/>
      <c r="AG49" s="76"/>
      <c r="AH49" s="76"/>
      <c r="AI49" s="76"/>
      <c r="AJ49" s="76"/>
      <c r="AK49" s="76"/>
      <c r="AL49" s="75" t="s">
        <v>917</v>
      </c>
      <c r="AM49" s="80" t="s">
        <v>918</v>
      </c>
      <c r="AN49" s="81"/>
      <c r="AO49" s="76"/>
      <c r="AP49" s="76"/>
      <c r="AQ49" s="76"/>
      <c r="AR49" s="76"/>
    </row>
    <row r="50" spans="1:44" s="8" customFormat="1" ht="30" customHeight="1">
      <c r="A50" s="76"/>
      <c r="B50" s="76"/>
      <c r="C50" s="76"/>
      <c r="D50" s="76"/>
      <c r="E50" s="76"/>
      <c r="F50" s="7" t="s">
        <v>919</v>
      </c>
      <c r="G50" s="7" t="s">
        <v>920</v>
      </c>
      <c r="H50" s="76"/>
      <c r="I50" s="76"/>
      <c r="J50" s="76"/>
      <c r="K50" s="76"/>
      <c r="L50" s="76"/>
      <c r="M50" s="76"/>
      <c r="N50" s="76"/>
      <c r="O50" s="76"/>
      <c r="P50" s="76"/>
      <c r="Q50" s="7" t="s">
        <v>919</v>
      </c>
      <c r="R50" s="7" t="s">
        <v>920</v>
      </c>
      <c r="S50" s="76"/>
      <c r="T50" s="76"/>
      <c r="U50" s="76"/>
      <c r="V50" s="76"/>
      <c r="W50" s="76"/>
      <c r="X50" s="76"/>
      <c r="Y50" s="76"/>
      <c r="Z50" s="76"/>
      <c r="AA50" s="76"/>
      <c r="AB50" s="7" t="s">
        <v>919</v>
      </c>
      <c r="AC50" s="7" t="s">
        <v>920</v>
      </c>
      <c r="AD50" s="76"/>
      <c r="AE50" s="76"/>
      <c r="AF50" s="76"/>
      <c r="AG50" s="76"/>
      <c r="AH50" s="76"/>
      <c r="AI50" s="76"/>
      <c r="AJ50" s="76"/>
      <c r="AK50" s="76"/>
      <c r="AL50" s="76"/>
      <c r="AM50" s="7" t="s">
        <v>919</v>
      </c>
      <c r="AN50" s="7" t="s">
        <v>920</v>
      </c>
      <c r="AO50" s="76"/>
      <c r="AP50" s="76"/>
      <c r="AQ50" s="76"/>
      <c r="AR50" s="76"/>
    </row>
    <row r="51" spans="1:44" s="10" customFormat="1" ht="30" customHeight="1">
      <c r="A51" s="77"/>
      <c r="B51" s="77"/>
      <c r="C51" s="77"/>
      <c r="D51" s="77"/>
      <c r="E51" s="77"/>
      <c r="F51" s="9" t="s">
        <v>921</v>
      </c>
      <c r="G51" s="9" t="s">
        <v>922</v>
      </c>
      <c r="H51" s="77"/>
      <c r="I51" s="77"/>
      <c r="J51" s="77"/>
      <c r="K51" s="77"/>
      <c r="L51" s="77"/>
      <c r="M51" s="77"/>
      <c r="N51" s="77"/>
      <c r="O51" s="77"/>
      <c r="P51" s="77"/>
      <c r="Q51" s="9" t="s">
        <v>921</v>
      </c>
      <c r="R51" s="9" t="s">
        <v>922</v>
      </c>
      <c r="S51" s="77"/>
      <c r="T51" s="77"/>
      <c r="U51" s="77"/>
      <c r="V51" s="77"/>
      <c r="W51" s="77"/>
      <c r="X51" s="77"/>
      <c r="Y51" s="77"/>
      <c r="Z51" s="77"/>
      <c r="AA51" s="77"/>
      <c r="AB51" s="9" t="s">
        <v>921</v>
      </c>
      <c r="AC51" s="9" t="s">
        <v>922</v>
      </c>
      <c r="AD51" s="77"/>
      <c r="AE51" s="77"/>
      <c r="AF51" s="77"/>
      <c r="AG51" s="77"/>
      <c r="AH51" s="77"/>
      <c r="AI51" s="77"/>
      <c r="AJ51" s="77"/>
      <c r="AK51" s="77"/>
      <c r="AL51" s="77"/>
      <c r="AM51" s="9" t="s">
        <v>921</v>
      </c>
      <c r="AN51" s="9" t="s">
        <v>922</v>
      </c>
      <c r="AO51" s="77"/>
      <c r="AP51" s="77"/>
      <c r="AQ51" s="77"/>
      <c r="AR51" s="77"/>
    </row>
    <row r="52" spans="1:44" s="10" customFormat="1" ht="30" customHeight="1">
      <c r="A52" s="12">
        <v>4</v>
      </c>
      <c r="B52" s="11" t="s">
        <v>1082</v>
      </c>
      <c r="C52" s="11" t="s">
        <v>58</v>
      </c>
      <c r="D52" s="11" t="s">
        <v>1087</v>
      </c>
      <c r="E52" s="11" t="s">
        <v>61</v>
      </c>
      <c r="F52" s="11"/>
      <c r="G52" s="11"/>
      <c r="H52" s="14">
        <v>85000</v>
      </c>
      <c r="I52" s="11"/>
      <c r="J52" s="11"/>
      <c r="K52" s="11" t="s">
        <v>60</v>
      </c>
      <c r="L52" s="12">
        <v>5</v>
      </c>
      <c r="M52" s="11" t="s">
        <v>1082</v>
      </c>
      <c r="N52" s="11" t="s">
        <v>428</v>
      </c>
      <c r="O52" s="11" t="s">
        <v>1087</v>
      </c>
      <c r="P52" s="11" t="s">
        <v>467</v>
      </c>
      <c r="Q52" s="11"/>
      <c r="R52" s="11"/>
      <c r="S52" s="14">
        <v>60700</v>
      </c>
      <c r="T52" s="11"/>
      <c r="U52" s="11"/>
      <c r="V52" s="11" t="s">
        <v>426</v>
      </c>
      <c r="W52" s="12">
        <v>6</v>
      </c>
      <c r="X52" s="11" t="s">
        <v>1082</v>
      </c>
      <c r="Y52" s="11" t="s">
        <v>752</v>
      </c>
      <c r="Z52" s="11" t="s">
        <v>1087</v>
      </c>
      <c r="AA52" s="11" t="s">
        <v>754</v>
      </c>
      <c r="AB52" s="11"/>
      <c r="AC52" s="11"/>
      <c r="AD52" s="14">
        <v>4500</v>
      </c>
      <c r="AE52" s="11"/>
      <c r="AF52" s="11"/>
      <c r="AG52" s="11" t="s">
        <v>753</v>
      </c>
      <c r="AH52" s="12">
        <v>7</v>
      </c>
      <c r="AI52" s="11" t="s">
        <v>1082</v>
      </c>
      <c r="AJ52" s="11" t="s">
        <v>871</v>
      </c>
      <c r="AK52" s="11" t="s">
        <v>1087</v>
      </c>
      <c r="AL52" s="11" t="s">
        <v>873</v>
      </c>
      <c r="AM52" s="11"/>
      <c r="AN52" s="11"/>
      <c r="AO52" s="14">
        <v>14800</v>
      </c>
      <c r="AP52" s="11"/>
      <c r="AQ52" s="11"/>
      <c r="AR52" s="11" t="s">
        <v>872</v>
      </c>
    </row>
    <row r="53" spans="1:44" s="10" customFormat="1" ht="30" customHeight="1">
      <c r="A53" s="11"/>
      <c r="B53" s="11" t="s">
        <v>57</v>
      </c>
      <c r="C53" s="11"/>
      <c r="D53" s="11" t="s">
        <v>59</v>
      </c>
      <c r="E53" s="11" t="s">
        <v>62</v>
      </c>
      <c r="F53" s="11"/>
      <c r="G53" s="11"/>
      <c r="H53" s="14">
        <v>15500</v>
      </c>
      <c r="I53" s="11"/>
      <c r="J53" s="11"/>
      <c r="K53" s="11"/>
      <c r="L53" s="11"/>
      <c r="M53" s="13" t="s">
        <v>427</v>
      </c>
      <c r="N53" s="11"/>
      <c r="O53" s="11" t="s">
        <v>1088</v>
      </c>
      <c r="P53" s="11" t="s">
        <v>468</v>
      </c>
      <c r="Q53" s="11"/>
      <c r="R53" s="11"/>
      <c r="S53" s="14">
        <v>43800</v>
      </c>
      <c r="T53" s="11"/>
      <c r="U53" s="11"/>
      <c r="V53" s="11"/>
      <c r="W53" s="11"/>
      <c r="X53" s="13" t="s">
        <v>751</v>
      </c>
      <c r="Y53" s="11"/>
      <c r="Z53" s="11" t="s">
        <v>1088</v>
      </c>
      <c r="AA53" s="11" t="s">
        <v>755</v>
      </c>
      <c r="AB53" s="11"/>
      <c r="AC53" s="11"/>
      <c r="AD53" s="14">
        <v>5000</v>
      </c>
      <c r="AE53" s="11"/>
      <c r="AF53" s="11"/>
      <c r="AG53" s="11"/>
      <c r="AH53" s="11"/>
      <c r="AI53" s="13" t="s">
        <v>870</v>
      </c>
      <c r="AJ53" s="11"/>
      <c r="AK53" s="11" t="s">
        <v>1088</v>
      </c>
      <c r="AL53" s="11" t="s">
        <v>874</v>
      </c>
      <c r="AM53" s="11"/>
      <c r="AN53" s="11"/>
      <c r="AO53" s="14">
        <v>49900</v>
      </c>
      <c r="AP53" s="11"/>
      <c r="AQ53" s="11"/>
      <c r="AR53" s="11"/>
    </row>
    <row r="54" spans="1:44" s="10" customFormat="1" ht="30" customHeight="1">
      <c r="A54" s="11"/>
      <c r="B54" s="11" t="s">
        <v>923</v>
      </c>
      <c r="C54" s="11"/>
      <c r="D54" s="11" t="s">
        <v>6</v>
      </c>
      <c r="E54" s="11" t="s">
        <v>63</v>
      </c>
      <c r="F54" s="11"/>
      <c r="G54" s="11"/>
      <c r="H54" s="14"/>
      <c r="I54" s="11"/>
      <c r="J54" s="11"/>
      <c r="K54" s="11"/>
      <c r="L54" s="11"/>
      <c r="M54" s="13" t="s">
        <v>923</v>
      </c>
      <c r="N54" s="11"/>
      <c r="O54" s="11"/>
      <c r="P54" s="11" t="s">
        <v>469</v>
      </c>
      <c r="Q54" s="11"/>
      <c r="R54" s="11"/>
      <c r="S54" s="14">
        <v>12250</v>
      </c>
      <c r="T54" s="11"/>
      <c r="U54" s="11"/>
      <c r="V54" s="11"/>
      <c r="W54" s="11"/>
      <c r="X54" s="13" t="s">
        <v>923</v>
      </c>
      <c r="Y54" s="11"/>
      <c r="Z54" s="11"/>
      <c r="AA54" s="11" t="s">
        <v>756</v>
      </c>
      <c r="AB54" s="11"/>
      <c r="AC54" s="11"/>
      <c r="AD54" s="14">
        <v>20700</v>
      </c>
      <c r="AE54" s="11"/>
      <c r="AF54" s="11"/>
      <c r="AG54" s="11"/>
      <c r="AH54" s="11"/>
      <c r="AI54" s="13" t="s">
        <v>923</v>
      </c>
      <c r="AJ54" s="11"/>
      <c r="AK54" s="11"/>
      <c r="AL54" s="11" t="s">
        <v>880</v>
      </c>
      <c r="AM54" s="11"/>
      <c r="AN54" s="11"/>
      <c r="AO54" s="14">
        <v>15000</v>
      </c>
      <c r="AP54" s="11"/>
      <c r="AQ54" s="11"/>
      <c r="AR54" s="11"/>
    </row>
    <row r="55" spans="1:44" s="10" customFormat="1" ht="30" customHeight="1">
      <c r="A55" s="11"/>
      <c r="B55" s="11"/>
      <c r="C55" s="11"/>
      <c r="D55" s="11"/>
      <c r="E55" s="11" t="s">
        <v>64</v>
      </c>
      <c r="F55" s="11"/>
      <c r="G55" s="11"/>
      <c r="H55" s="14">
        <v>5900</v>
      </c>
      <c r="I55" s="11"/>
      <c r="J55" s="11"/>
      <c r="K55" s="11"/>
      <c r="L55" s="11"/>
      <c r="M55" s="11"/>
      <c r="N55" s="11"/>
      <c r="O55" s="11"/>
      <c r="P55" s="11" t="s">
        <v>470</v>
      </c>
      <c r="Q55" s="11"/>
      <c r="R55" s="11"/>
      <c r="S55" s="14">
        <v>48250</v>
      </c>
      <c r="T55" s="11"/>
      <c r="U55" s="11"/>
      <c r="V55" s="11"/>
      <c r="W55" s="11"/>
      <c r="X55" s="11"/>
      <c r="Y55" s="11"/>
      <c r="Z55" s="11"/>
      <c r="AA55" s="11" t="s">
        <v>757</v>
      </c>
      <c r="AB55" s="11"/>
      <c r="AC55" s="11"/>
      <c r="AD55" s="14">
        <v>73920</v>
      </c>
      <c r="AE55" s="11"/>
      <c r="AF55" s="11"/>
      <c r="AG55" s="11"/>
      <c r="AH55" s="11"/>
      <c r="AI55" s="11"/>
      <c r="AJ55" s="11"/>
      <c r="AK55" s="11"/>
      <c r="AL55" s="11" t="s">
        <v>875</v>
      </c>
      <c r="AM55" s="11"/>
      <c r="AN55" s="11"/>
      <c r="AO55" s="14">
        <v>29500</v>
      </c>
      <c r="AP55" s="11"/>
      <c r="AQ55" s="11"/>
      <c r="AR55" s="11"/>
    </row>
    <row r="56" spans="1:44" s="10" customFormat="1" ht="30" customHeight="1">
      <c r="A56" s="11"/>
      <c r="B56" s="11"/>
      <c r="C56" s="11"/>
      <c r="D56" s="11"/>
      <c r="E56" s="11" t="s">
        <v>65</v>
      </c>
      <c r="F56" s="11"/>
      <c r="G56" s="11"/>
      <c r="H56" s="14"/>
      <c r="I56" s="11"/>
      <c r="J56" s="11"/>
      <c r="K56" s="11"/>
      <c r="L56" s="11"/>
      <c r="M56" s="11"/>
      <c r="N56" s="11"/>
      <c r="O56" s="11"/>
      <c r="P56" s="11" t="s">
        <v>471</v>
      </c>
      <c r="Q56" s="11"/>
      <c r="R56" s="11"/>
      <c r="S56" s="14">
        <v>4000</v>
      </c>
      <c r="T56" s="11"/>
      <c r="U56" s="11"/>
      <c r="V56" s="11"/>
      <c r="W56" s="11"/>
      <c r="X56" s="11"/>
      <c r="Y56" s="11"/>
      <c r="Z56" s="11"/>
      <c r="AA56" s="11" t="s">
        <v>758</v>
      </c>
      <c r="AB56" s="11"/>
      <c r="AC56" s="11"/>
      <c r="AD56" s="14">
        <v>25880</v>
      </c>
      <c r="AE56" s="11"/>
      <c r="AF56" s="11"/>
      <c r="AG56" s="11"/>
      <c r="AH56" s="11"/>
      <c r="AI56" s="11"/>
      <c r="AJ56" s="11"/>
      <c r="AK56" s="11"/>
      <c r="AL56" s="11" t="s">
        <v>876</v>
      </c>
      <c r="AM56" s="11"/>
      <c r="AN56" s="11"/>
      <c r="AO56" s="14">
        <v>7250</v>
      </c>
      <c r="AP56" s="11"/>
      <c r="AQ56" s="11"/>
      <c r="AR56" s="11"/>
    </row>
    <row r="57" spans="1:44" s="10" customFormat="1" ht="30" customHeight="1" thickBot="1">
      <c r="A57" s="11"/>
      <c r="B57" s="11"/>
      <c r="C57" s="11"/>
      <c r="D57" s="11"/>
      <c r="E57" s="11" t="s">
        <v>66</v>
      </c>
      <c r="F57" s="11"/>
      <c r="G57" s="11"/>
      <c r="H57" s="14">
        <v>36500</v>
      </c>
      <c r="I57" s="11"/>
      <c r="J57" s="11"/>
      <c r="K57" s="11"/>
      <c r="L57" s="11"/>
      <c r="M57" s="11"/>
      <c r="N57" s="11"/>
      <c r="O57" s="11"/>
      <c r="P57" s="11" t="s">
        <v>472</v>
      </c>
      <c r="Q57" s="11"/>
      <c r="R57" s="11"/>
      <c r="S57" s="14">
        <v>6000</v>
      </c>
      <c r="T57" s="11"/>
      <c r="U57" s="11"/>
      <c r="V57" s="11"/>
      <c r="W57" s="11"/>
      <c r="X57" s="11"/>
      <c r="Y57" s="11"/>
      <c r="Z57" s="11"/>
      <c r="AA57" s="11" t="s">
        <v>18</v>
      </c>
      <c r="AB57" s="11"/>
      <c r="AC57" s="11"/>
      <c r="AD57" s="17">
        <v>10000</v>
      </c>
      <c r="AE57" s="11"/>
      <c r="AF57" s="11"/>
      <c r="AG57" s="11"/>
      <c r="AH57" s="11"/>
      <c r="AI57" s="11"/>
      <c r="AJ57" s="11"/>
      <c r="AK57" s="11"/>
      <c r="AL57" s="11" t="s">
        <v>877</v>
      </c>
      <c r="AM57" s="11"/>
      <c r="AN57" s="11"/>
      <c r="AO57" s="14">
        <v>7000</v>
      </c>
      <c r="AP57" s="11"/>
      <c r="AQ57" s="11"/>
      <c r="AR57" s="11"/>
    </row>
    <row r="58" spans="1:44" s="10" customFormat="1" ht="30" customHeight="1">
      <c r="A58" s="11"/>
      <c r="B58" s="11"/>
      <c r="C58" s="11"/>
      <c r="D58" s="11"/>
      <c r="E58" s="11" t="s">
        <v>67</v>
      </c>
      <c r="F58" s="11"/>
      <c r="G58" s="11"/>
      <c r="H58" s="14">
        <v>8300</v>
      </c>
      <c r="I58" s="11"/>
      <c r="J58" s="11"/>
      <c r="K58" s="11"/>
      <c r="L58" s="11"/>
      <c r="M58" s="11"/>
      <c r="N58" s="11"/>
      <c r="O58" s="11"/>
      <c r="P58" s="11" t="s">
        <v>473</v>
      </c>
      <c r="Q58" s="11"/>
      <c r="R58" s="11"/>
      <c r="S58" s="14"/>
      <c r="T58" s="11"/>
      <c r="U58" s="11"/>
      <c r="V58" s="11"/>
      <c r="W58" s="11"/>
      <c r="X58" s="11"/>
      <c r="Y58" s="11"/>
      <c r="Z58" s="11"/>
      <c r="AA58" s="11"/>
      <c r="AB58" s="11"/>
      <c r="AC58" s="11" t="s">
        <v>906</v>
      </c>
      <c r="AD58" s="15">
        <f>SUM(AD52:AD57)</f>
        <v>140000</v>
      </c>
      <c r="AE58" s="11"/>
      <c r="AF58" s="11"/>
      <c r="AG58" s="11"/>
      <c r="AH58" s="11"/>
      <c r="AI58" s="11"/>
      <c r="AJ58" s="11"/>
      <c r="AK58" s="11"/>
      <c r="AL58" s="11" t="s">
        <v>878</v>
      </c>
      <c r="AM58" s="11"/>
      <c r="AN58" s="11"/>
      <c r="AO58" s="14">
        <v>6000</v>
      </c>
      <c r="AP58" s="11"/>
      <c r="AQ58" s="11"/>
      <c r="AR58" s="11"/>
    </row>
    <row r="59" spans="1:44" s="10" customFormat="1" ht="30" customHeight="1" thickBot="1">
      <c r="A59" s="11"/>
      <c r="B59" s="11"/>
      <c r="C59" s="11"/>
      <c r="D59" s="11"/>
      <c r="E59" s="11" t="s">
        <v>68</v>
      </c>
      <c r="F59" s="11"/>
      <c r="G59" s="11"/>
      <c r="H59" s="14">
        <v>26800</v>
      </c>
      <c r="I59" s="11"/>
      <c r="J59" s="11"/>
      <c r="K59" s="11"/>
      <c r="L59" s="11"/>
      <c r="M59" s="11"/>
      <c r="N59" s="11"/>
      <c r="O59" s="11"/>
      <c r="P59" s="11" t="s">
        <v>69</v>
      </c>
      <c r="Q59" s="11"/>
      <c r="R59" s="11"/>
      <c r="S59" s="17">
        <v>10000</v>
      </c>
      <c r="T59" s="11"/>
      <c r="U59" s="11"/>
      <c r="V59" s="11"/>
      <c r="W59" s="11"/>
      <c r="X59" s="11"/>
      <c r="Y59" s="11"/>
      <c r="Z59" s="11"/>
      <c r="AA59" s="11"/>
      <c r="AB59" s="11"/>
      <c r="AC59" s="11" t="s">
        <v>907</v>
      </c>
      <c r="AD59" s="17">
        <v>9800</v>
      </c>
      <c r="AE59" s="11"/>
      <c r="AF59" s="11"/>
      <c r="AG59" s="11"/>
      <c r="AH59" s="11"/>
      <c r="AI59" s="11"/>
      <c r="AJ59" s="11"/>
      <c r="AK59" s="11"/>
      <c r="AL59" s="11" t="s">
        <v>879</v>
      </c>
      <c r="AM59" s="11"/>
      <c r="AN59" s="11"/>
      <c r="AO59" s="14">
        <v>15000</v>
      </c>
      <c r="AP59" s="11"/>
      <c r="AQ59" s="11"/>
      <c r="AR59" s="11"/>
    </row>
    <row r="60" spans="1:44" s="10" customFormat="1" ht="30" customHeight="1" thickBot="1">
      <c r="A60" s="11"/>
      <c r="B60" s="11"/>
      <c r="C60" s="11"/>
      <c r="D60" s="11"/>
      <c r="E60" s="11" t="s">
        <v>69</v>
      </c>
      <c r="F60" s="11"/>
      <c r="G60" s="11"/>
      <c r="H60" s="17">
        <v>17000</v>
      </c>
      <c r="I60" s="11"/>
      <c r="J60" s="11"/>
      <c r="K60" s="11"/>
      <c r="L60" s="11"/>
      <c r="M60" s="11"/>
      <c r="N60" s="11"/>
      <c r="O60" s="11"/>
      <c r="P60" s="11"/>
      <c r="Q60" s="11"/>
      <c r="R60" s="11" t="s">
        <v>906</v>
      </c>
      <c r="S60" s="15">
        <f>SUM(S52:S59)</f>
        <v>185000</v>
      </c>
      <c r="T60" s="11"/>
      <c r="U60" s="11"/>
      <c r="V60" s="11"/>
      <c r="W60" s="11"/>
      <c r="X60" s="11"/>
      <c r="Y60" s="11"/>
      <c r="Z60" s="11"/>
      <c r="AA60" s="11"/>
      <c r="AB60" s="11"/>
      <c r="AC60" s="11" t="s">
        <v>908</v>
      </c>
      <c r="AD60" s="16">
        <f>SUM(AD58:AD59)</f>
        <v>149800</v>
      </c>
      <c r="AE60" s="11"/>
      <c r="AF60" s="11"/>
      <c r="AG60" s="11"/>
      <c r="AH60" s="11"/>
      <c r="AI60" s="11"/>
      <c r="AJ60" s="11"/>
      <c r="AK60" s="11"/>
      <c r="AL60" s="11" t="s">
        <v>548</v>
      </c>
      <c r="AM60" s="11"/>
      <c r="AN60" s="11"/>
      <c r="AO60" s="17">
        <v>12000</v>
      </c>
      <c r="AP60" s="11"/>
      <c r="AQ60" s="11"/>
      <c r="AR60" s="11"/>
    </row>
    <row r="61" spans="1:44" s="10" customFormat="1" ht="30" customHeight="1" thickBot="1">
      <c r="A61" s="11"/>
      <c r="B61" s="11"/>
      <c r="C61" s="11"/>
      <c r="D61" s="11"/>
      <c r="E61" s="11"/>
      <c r="F61" s="11"/>
      <c r="G61" s="11" t="s">
        <v>906</v>
      </c>
      <c r="H61" s="15">
        <f>SUM(H52:H60)</f>
        <v>195000</v>
      </c>
      <c r="I61" s="11"/>
      <c r="J61" s="11"/>
      <c r="K61" s="11"/>
      <c r="L61" s="11"/>
      <c r="M61" s="11"/>
      <c r="N61" s="11"/>
      <c r="O61" s="11"/>
      <c r="P61" s="11"/>
      <c r="Q61" s="11"/>
      <c r="R61" s="11" t="s">
        <v>907</v>
      </c>
      <c r="S61" s="17">
        <v>12950</v>
      </c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5"/>
      <c r="AE61" s="11"/>
      <c r="AF61" s="11"/>
      <c r="AG61" s="11"/>
      <c r="AH61" s="11"/>
      <c r="AI61" s="11"/>
      <c r="AJ61" s="11"/>
      <c r="AK61" s="11"/>
      <c r="AL61" s="11"/>
      <c r="AM61" s="11"/>
      <c r="AN61" s="11" t="s">
        <v>906</v>
      </c>
      <c r="AO61" s="15">
        <f>SUM(AO52:AO60)</f>
        <v>156450</v>
      </c>
      <c r="AP61" s="11"/>
      <c r="AQ61" s="11"/>
      <c r="AR61" s="11"/>
    </row>
    <row r="62" spans="1:44" s="10" customFormat="1" ht="30" customHeight="1" thickBot="1">
      <c r="A62" s="11"/>
      <c r="B62" s="11"/>
      <c r="C62" s="11"/>
      <c r="D62" s="11"/>
      <c r="E62" s="11"/>
      <c r="F62" s="11"/>
      <c r="G62" s="11" t="s">
        <v>907</v>
      </c>
      <c r="H62" s="17">
        <v>13650</v>
      </c>
      <c r="I62" s="11"/>
      <c r="J62" s="11"/>
      <c r="K62" s="11"/>
      <c r="L62" s="11"/>
      <c r="M62" s="11"/>
      <c r="N62" s="11"/>
      <c r="O62" s="11"/>
      <c r="P62" s="11"/>
      <c r="Q62" s="11"/>
      <c r="R62" s="11" t="s">
        <v>908</v>
      </c>
      <c r="S62" s="16">
        <f>SUM(S60:S61)</f>
        <v>197950</v>
      </c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4"/>
      <c r="AE62" s="11"/>
      <c r="AF62" s="11"/>
      <c r="AG62" s="11"/>
      <c r="AH62" s="11"/>
      <c r="AI62" s="11"/>
      <c r="AJ62" s="11"/>
      <c r="AK62" s="11"/>
      <c r="AL62" s="11"/>
      <c r="AM62" s="11"/>
      <c r="AN62" s="11" t="s">
        <v>907</v>
      </c>
      <c r="AO62" s="17">
        <v>10951.5</v>
      </c>
      <c r="AP62" s="11"/>
      <c r="AQ62" s="11"/>
      <c r="AR62" s="11"/>
    </row>
    <row r="63" spans="1:44" s="10" customFormat="1" ht="30" customHeight="1" thickBot="1">
      <c r="A63" s="11"/>
      <c r="B63" s="11"/>
      <c r="C63" s="11"/>
      <c r="D63" s="11"/>
      <c r="E63" s="11"/>
      <c r="F63" s="11"/>
      <c r="G63" s="11" t="s">
        <v>908</v>
      </c>
      <c r="H63" s="16">
        <f>SUM(H61:H62)</f>
        <v>208650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5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5"/>
      <c r="AE63" s="11"/>
      <c r="AF63" s="11"/>
      <c r="AG63" s="11"/>
      <c r="AH63" s="11"/>
      <c r="AI63" s="11"/>
      <c r="AJ63" s="11"/>
      <c r="AK63" s="11"/>
      <c r="AL63" s="11"/>
      <c r="AM63" s="11"/>
      <c r="AN63" s="11" t="s">
        <v>908</v>
      </c>
      <c r="AO63" s="16">
        <f>SUM(AO61:AO62)</f>
        <v>167401.5</v>
      </c>
      <c r="AP63" s="11"/>
      <c r="AQ63" s="11"/>
      <c r="AR63" s="11"/>
    </row>
    <row r="64" spans="1:11" s="2" customFormat="1" ht="30" customHeight="1" thickTop="1">
      <c r="A64" s="74" t="s">
        <v>909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1:11" s="2" customFormat="1" ht="30" customHeight="1">
      <c r="A65" s="3" t="s">
        <v>924</v>
      </c>
      <c r="B65" s="3"/>
      <c r="C65" s="3"/>
      <c r="D65" s="3"/>
      <c r="E65" s="3"/>
      <c r="F65" s="3"/>
      <c r="G65" s="3"/>
      <c r="H65" s="3"/>
      <c r="I65" s="3"/>
      <c r="J65" s="4"/>
      <c r="K65" s="5" t="s">
        <v>925</v>
      </c>
    </row>
    <row r="66" spans="1:4" s="2" customFormat="1" ht="30" customHeight="1">
      <c r="A66" s="6" t="s">
        <v>952</v>
      </c>
      <c r="B66" s="6"/>
      <c r="C66" s="6"/>
      <c r="D66" s="6"/>
    </row>
    <row r="67" spans="1:11" s="2" customFormat="1" ht="30" customHeight="1">
      <c r="A67" s="6" t="s">
        <v>951</v>
      </c>
      <c r="B67" s="6"/>
      <c r="C67" s="6"/>
      <c r="D67" s="6"/>
      <c r="H67" s="79" t="s">
        <v>910</v>
      </c>
      <c r="I67" s="79"/>
      <c r="J67" s="79"/>
      <c r="K67" s="79"/>
    </row>
    <row r="68" s="2" customFormat="1" ht="30" customHeight="1"/>
    <row r="69" spans="1:11" s="8" customFormat="1" ht="30" customHeight="1">
      <c r="A69" s="75" t="s">
        <v>911</v>
      </c>
      <c r="B69" s="75" t="s">
        <v>912</v>
      </c>
      <c r="C69" s="75" t="s">
        <v>913</v>
      </c>
      <c r="D69" s="75" t="s">
        <v>914</v>
      </c>
      <c r="E69" s="78" t="s">
        <v>915</v>
      </c>
      <c r="F69" s="78"/>
      <c r="G69" s="78"/>
      <c r="H69" s="75" t="s">
        <v>904</v>
      </c>
      <c r="I69" s="75" t="s">
        <v>916</v>
      </c>
      <c r="J69" s="75" t="s">
        <v>913</v>
      </c>
      <c r="K69" s="75" t="s">
        <v>905</v>
      </c>
    </row>
    <row r="70" spans="1:11" s="8" customFormat="1" ht="30" customHeight="1">
      <c r="A70" s="76"/>
      <c r="B70" s="76"/>
      <c r="C70" s="76"/>
      <c r="D70" s="76"/>
      <c r="E70" s="75" t="s">
        <v>917</v>
      </c>
      <c r="F70" s="80" t="s">
        <v>918</v>
      </c>
      <c r="G70" s="81"/>
      <c r="H70" s="76"/>
      <c r="I70" s="76"/>
      <c r="J70" s="76"/>
      <c r="K70" s="76"/>
    </row>
    <row r="71" spans="1:11" s="8" customFormat="1" ht="30" customHeight="1">
      <c r="A71" s="76"/>
      <c r="B71" s="76"/>
      <c r="C71" s="76"/>
      <c r="D71" s="76"/>
      <c r="E71" s="76"/>
      <c r="F71" s="7" t="s">
        <v>919</v>
      </c>
      <c r="G71" s="7" t="s">
        <v>920</v>
      </c>
      <c r="H71" s="76"/>
      <c r="I71" s="76"/>
      <c r="J71" s="76"/>
      <c r="K71" s="76"/>
    </row>
    <row r="72" spans="1:11" s="10" customFormat="1" ht="30" customHeight="1">
      <c r="A72" s="77"/>
      <c r="B72" s="77"/>
      <c r="C72" s="77"/>
      <c r="D72" s="77"/>
      <c r="E72" s="77"/>
      <c r="F72" s="9" t="s">
        <v>921</v>
      </c>
      <c r="G72" s="9" t="s">
        <v>922</v>
      </c>
      <c r="H72" s="77"/>
      <c r="I72" s="77"/>
      <c r="J72" s="77"/>
      <c r="K72" s="77"/>
    </row>
    <row r="73" spans="1:11" s="10" customFormat="1" ht="30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s="10" customFormat="1" ht="30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s="10" customFormat="1" ht="30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s="10" customFormat="1" ht="30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s="10" customFormat="1" ht="30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s="10" customFormat="1" ht="30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s="10" customFormat="1" ht="30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s="10" customFormat="1" ht="30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s="10" customFormat="1" ht="30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s="10" customFormat="1" ht="30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s="10" customFormat="1" ht="30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s="10" customFormat="1" ht="30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</sheetData>
  <sheetProtection/>
  <mergeCells count="117">
    <mergeCell ref="B27:B30"/>
    <mergeCell ref="C27:C30"/>
    <mergeCell ref="J69:J72"/>
    <mergeCell ref="K69:K72"/>
    <mergeCell ref="J48:J51"/>
    <mergeCell ref="K48:K51"/>
    <mergeCell ref="E7:E9"/>
    <mergeCell ref="F7:G7"/>
    <mergeCell ref="E49:E51"/>
    <mergeCell ref="F49:G49"/>
    <mergeCell ref="A43:K43"/>
    <mergeCell ref="A48:A51"/>
    <mergeCell ref="E70:E72"/>
    <mergeCell ref="F70:G70"/>
    <mergeCell ref="A64:K64"/>
    <mergeCell ref="A69:A72"/>
    <mergeCell ref="H69:H72"/>
    <mergeCell ref="I69:I72"/>
    <mergeCell ref="B69:B72"/>
    <mergeCell ref="C69:C72"/>
    <mergeCell ref="D69:D72"/>
    <mergeCell ref="E69:G69"/>
    <mergeCell ref="D27:D30"/>
    <mergeCell ref="E28:E30"/>
    <mergeCell ref="A1:K1"/>
    <mergeCell ref="A6:A9"/>
    <mergeCell ref="B6:B9"/>
    <mergeCell ref="C6:C9"/>
    <mergeCell ref="D6:D9"/>
    <mergeCell ref="E6:G6"/>
    <mergeCell ref="H6:H9"/>
    <mergeCell ref="K6:K9"/>
    <mergeCell ref="H48:H51"/>
    <mergeCell ref="I48:I51"/>
    <mergeCell ref="J27:J30"/>
    <mergeCell ref="K27:K30"/>
    <mergeCell ref="H46:K46"/>
    <mergeCell ref="H25:K25"/>
    <mergeCell ref="H27:H30"/>
    <mergeCell ref="I27:I30"/>
    <mergeCell ref="B48:B51"/>
    <mergeCell ref="C48:C51"/>
    <mergeCell ref="D48:D51"/>
    <mergeCell ref="E48:G48"/>
    <mergeCell ref="I6:I9"/>
    <mergeCell ref="J6:J9"/>
    <mergeCell ref="E27:G27"/>
    <mergeCell ref="F28:G28"/>
    <mergeCell ref="L1:V1"/>
    <mergeCell ref="L6:L9"/>
    <mergeCell ref="M6:M9"/>
    <mergeCell ref="N6:N9"/>
    <mergeCell ref="O6:O9"/>
    <mergeCell ref="P6:R6"/>
    <mergeCell ref="S6:S9"/>
    <mergeCell ref="T6:T9"/>
    <mergeCell ref="L43:V43"/>
    <mergeCell ref="T27:T30"/>
    <mergeCell ref="U27:U30"/>
    <mergeCell ref="L27:L30"/>
    <mergeCell ref="M27:M30"/>
    <mergeCell ref="N27:N30"/>
    <mergeCell ref="O27:O30"/>
    <mergeCell ref="P28:P30"/>
    <mergeCell ref="Q28:R28"/>
    <mergeCell ref="P27:R27"/>
    <mergeCell ref="S27:S30"/>
    <mergeCell ref="V27:V30"/>
    <mergeCell ref="H4:K4"/>
    <mergeCell ref="H67:K67"/>
    <mergeCell ref="AA49:AA51"/>
    <mergeCell ref="S4:V4"/>
    <mergeCell ref="A22:K22"/>
    <mergeCell ref="A27:A30"/>
    <mergeCell ref="P7:P9"/>
    <mergeCell ref="Q7:R7"/>
    <mergeCell ref="U48:U51"/>
    <mergeCell ref="V48:V51"/>
    <mergeCell ref="P49:P51"/>
    <mergeCell ref="Q49:R49"/>
    <mergeCell ref="U6:U9"/>
    <mergeCell ref="V6:V9"/>
    <mergeCell ref="L22:V22"/>
    <mergeCell ref="S25:V25"/>
    <mergeCell ref="L48:L51"/>
    <mergeCell ref="M48:M51"/>
    <mergeCell ref="N48:N51"/>
    <mergeCell ref="O48:O51"/>
    <mergeCell ref="P48:R48"/>
    <mergeCell ref="S48:S51"/>
    <mergeCell ref="T48:T51"/>
    <mergeCell ref="S46:V46"/>
    <mergeCell ref="W43:AG43"/>
    <mergeCell ref="W48:W51"/>
    <mergeCell ref="X48:X51"/>
    <mergeCell ref="Y48:Y51"/>
    <mergeCell ref="AD48:AD51"/>
    <mergeCell ref="AE48:AE51"/>
    <mergeCell ref="AF48:AF51"/>
    <mergeCell ref="AG48:AG51"/>
    <mergeCell ref="AB49:AC49"/>
    <mergeCell ref="AD46:AG46"/>
    <mergeCell ref="Z48:Z51"/>
    <mergeCell ref="AA48:AC48"/>
    <mergeCell ref="AR48:AR51"/>
    <mergeCell ref="AL49:AL51"/>
    <mergeCell ref="AM49:AN49"/>
    <mergeCell ref="AH43:AR43"/>
    <mergeCell ref="AO46:AR46"/>
    <mergeCell ref="AH48:AH51"/>
    <mergeCell ref="AI48:AI51"/>
    <mergeCell ref="AJ48:AJ51"/>
    <mergeCell ref="AO48:AO51"/>
    <mergeCell ref="AP48:AP51"/>
    <mergeCell ref="AQ48:AQ51"/>
    <mergeCell ref="AK48:AK51"/>
    <mergeCell ref="AL48:AN48"/>
  </mergeCells>
  <printOptions horizontalCentered="1"/>
  <pageMargins left="0.33" right="0.11811023622047245" top="0.3937007874015748" bottom="0.3937007874015748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3"/>
  <sheetViews>
    <sheetView showGridLines="0" zoomScale="76" zoomScaleNormal="76" zoomScalePageLayoutView="0" workbookViewId="0" topLeftCell="A43">
      <selection activeCell="D55" sqref="D55:D58"/>
    </sheetView>
  </sheetViews>
  <sheetFormatPr defaultColWidth="9.33203125" defaultRowHeight="21"/>
  <cols>
    <col min="1" max="1" width="7.83203125" style="1" customWidth="1"/>
    <col min="2" max="2" width="12.83203125" style="1" customWidth="1"/>
    <col min="3" max="4" width="18.5" style="1" customWidth="1"/>
    <col min="5" max="5" width="32.33203125" style="1" customWidth="1"/>
    <col min="6" max="6" width="25.83203125" style="1" customWidth="1"/>
    <col min="7" max="7" width="18.66015625" style="1" customWidth="1"/>
    <col min="8" max="8" width="15.66015625" style="1" customWidth="1"/>
    <col min="9" max="9" width="14.16015625" style="1" customWidth="1"/>
    <col min="10" max="10" width="11.83203125" style="1" customWidth="1"/>
    <col min="11" max="11" width="27.66015625" style="1" customWidth="1"/>
    <col min="12" max="16384" width="9.33203125" style="1" customWidth="1"/>
  </cols>
  <sheetData>
    <row r="1" spans="1:11" s="2" customFormat="1" ht="30" customHeight="1">
      <c r="A1" s="74" t="s">
        <v>909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2" customFormat="1" ht="30" customHeight="1">
      <c r="A2" s="3" t="s">
        <v>953</v>
      </c>
      <c r="B2" s="3"/>
      <c r="C2" s="3"/>
      <c r="D2" s="3"/>
      <c r="E2" s="3"/>
      <c r="F2" s="3"/>
      <c r="G2" s="3"/>
      <c r="H2" s="3"/>
      <c r="I2" s="3"/>
      <c r="J2" s="4"/>
      <c r="K2" s="5" t="s">
        <v>1013</v>
      </c>
    </row>
    <row r="3" spans="1:4" s="2" customFormat="1" ht="30" customHeight="1">
      <c r="A3" s="6" t="s">
        <v>1014</v>
      </c>
      <c r="B3" s="6"/>
      <c r="C3" s="6"/>
      <c r="D3" s="6"/>
    </row>
    <row r="4" spans="1:11" s="2" customFormat="1" ht="30" customHeight="1">
      <c r="A4" s="6" t="s">
        <v>1015</v>
      </c>
      <c r="B4" s="6"/>
      <c r="C4" s="6"/>
      <c r="D4" s="6"/>
      <c r="H4" s="6"/>
      <c r="I4" s="6"/>
      <c r="K4" s="5" t="s">
        <v>910</v>
      </c>
    </row>
    <row r="5" s="2" customFormat="1" ht="30" customHeight="1"/>
    <row r="6" spans="1:11" s="8" customFormat="1" ht="30" customHeight="1">
      <c r="A6" s="75" t="s">
        <v>911</v>
      </c>
      <c r="B6" s="75" t="s">
        <v>912</v>
      </c>
      <c r="C6" s="75" t="s">
        <v>913</v>
      </c>
      <c r="D6" s="75" t="s">
        <v>914</v>
      </c>
      <c r="E6" s="78" t="s">
        <v>915</v>
      </c>
      <c r="F6" s="78"/>
      <c r="G6" s="78"/>
      <c r="H6" s="75" t="s">
        <v>904</v>
      </c>
      <c r="I6" s="75" t="s">
        <v>916</v>
      </c>
      <c r="J6" s="75" t="s">
        <v>913</v>
      </c>
      <c r="K6" s="75" t="s">
        <v>905</v>
      </c>
    </row>
    <row r="7" spans="1:11" s="8" customFormat="1" ht="30" customHeight="1">
      <c r="A7" s="76"/>
      <c r="B7" s="76"/>
      <c r="C7" s="76"/>
      <c r="D7" s="76"/>
      <c r="E7" s="75" t="s">
        <v>917</v>
      </c>
      <c r="F7" s="80" t="s">
        <v>918</v>
      </c>
      <c r="G7" s="81"/>
      <c r="H7" s="76"/>
      <c r="I7" s="76"/>
      <c r="J7" s="76"/>
      <c r="K7" s="76"/>
    </row>
    <row r="8" spans="1:11" s="8" customFormat="1" ht="30" customHeight="1">
      <c r="A8" s="76"/>
      <c r="B8" s="76"/>
      <c r="C8" s="76"/>
      <c r="D8" s="76"/>
      <c r="E8" s="76"/>
      <c r="F8" s="7" t="s">
        <v>919</v>
      </c>
      <c r="G8" s="7" t="s">
        <v>920</v>
      </c>
      <c r="H8" s="76"/>
      <c r="I8" s="76"/>
      <c r="J8" s="76"/>
      <c r="K8" s="76"/>
    </row>
    <row r="9" spans="1:11" s="10" customFormat="1" ht="30" customHeight="1">
      <c r="A9" s="77"/>
      <c r="B9" s="77"/>
      <c r="C9" s="77"/>
      <c r="D9" s="77"/>
      <c r="E9" s="77"/>
      <c r="F9" s="9" t="s">
        <v>921</v>
      </c>
      <c r="G9" s="9" t="s">
        <v>922</v>
      </c>
      <c r="H9" s="77"/>
      <c r="I9" s="77"/>
      <c r="J9" s="77"/>
      <c r="K9" s="77"/>
    </row>
    <row r="10" spans="1:11" s="10" customFormat="1" ht="30" customHeight="1">
      <c r="A10" s="19">
        <v>1</v>
      </c>
      <c r="B10" s="20" t="s">
        <v>1012</v>
      </c>
      <c r="C10" s="20" t="s">
        <v>1069</v>
      </c>
      <c r="D10" s="20" t="s">
        <v>1070</v>
      </c>
      <c r="E10" s="20" t="s">
        <v>1073</v>
      </c>
      <c r="F10" s="20"/>
      <c r="G10" s="20"/>
      <c r="H10" s="24">
        <v>13000</v>
      </c>
      <c r="I10" s="20"/>
      <c r="J10" s="20"/>
      <c r="K10" s="20" t="s">
        <v>1072</v>
      </c>
    </row>
    <row r="11" spans="1:11" s="10" customFormat="1" ht="30" customHeight="1">
      <c r="A11" s="20"/>
      <c r="B11" s="20" t="s">
        <v>1068</v>
      </c>
      <c r="C11" s="20"/>
      <c r="D11" s="20" t="s">
        <v>1071</v>
      </c>
      <c r="E11" s="20" t="s">
        <v>1074</v>
      </c>
      <c r="F11" s="20"/>
      <c r="G11" s="20"/>
      <c r="H11" s="24"/>
      <c r="I11" s="20"/>
      <c r="J11" s="20"/>
      <c r="K11" s="20"/>
    </row>
    <row r="12" spans="1:11" s="10" customFormat="1" ht="30" customHeight="1">
      <c r="A12" s="20"/>
      <c r="B12" s="20" t="s">
        <v>923</v>
      </c>
      <c r="C12" s="20"/>
      <c r="D12" s="20"/>
      <c r="E12" s="20" t="s">
        <v>1075</v>
      </c>
      <c r="F12" s="20"/>
      <c r="G12" s="20"/>
      <c r="H12" s="24">
        <v>2500</v>
      </c>
      <c r="I12" s="20"/>
      <c r="J12" s="20"/>
      <c r="K12" s="20"/>
    </row>
    <row r="13" spans="1:11" s="10" customFormat="1" ht="30" customHeight="1">
      <c r="A13" s="20"/>
      <c r="B13" s="20"/>
      <c r="C13" s="20"/>
      <c r="D13" s="20"/>
      <c r="E13" s="20" t="s">
        <v>1076</v>
      </c>
      <c r="F13" s="20"/>
      <c r="G13" s="20"/>
      <c r="H13" s="24"/>
      <c r="I13" s="20"/>
      <c r="J13" s="20"/>
      <c r="K13" s="20"/>
    </row>
    <row r="14" spans="1:11" s="10" customFormat="1" ht="30" customHeight="1">
      <c r="A14" s="20"/>
      <c r="B14" s="20"/>
      <c r="C14" s="20"/>
      <c r="D14" s="20"/>
      <c r="E14" s="20" t="s">
        <v>1077</v>
      </c>
      <c r="F14" s="20"/>
      <c r="G14" s="20"/>
      <c r="H14" s="24">
        <v>1200</v>
      </c>
      <c r="I14" s="20"/>
      <c r="J14" s="20"/>
      <c r="K14" s="20"/>
    </row>
    <row r="15" spans="1:11" s="10" customFormat="1" ht="30" customHeight="1">
      <c r="A15" s="20"/>
      <c r="B15" s="20"/>
      <c r="C15" s="20"/>
      <c r="D15" s="20"/>
      <c r="E15" s="20" t="s">
        <v>1078</v>
      </c>
      <c r="F15" s="20"/>
      <c r="G15" s="20"/>
      <c r="H15" s="24">
        <v>3500</v>
      </c>
      <c r="I15" s="20"/>
      <c r="J15" s="20"/>
      <c r="K15" s="20"/>
    </row>
    <row r="16" spans="1:11" s="10" customFormat="1" ht="30" customHeight="1">
      <c r="A16" s="20"/>
      <c r="B16" s="20"/>
      <c r="C16" s="20"/>
      <c r="D16" s="20"/>
      <c r="E16" s="20" t="s">
        <v>1079</v>
      </c>
      <c r="F16" s="20"/>
      <c r="G16" s="20"/>
      <c r="H16" s="24"/>
      <c r="I16" s="20"/>
      <c r="J16" s="20"/>
      <c r="K16" s="20"/>
    </row>
    <row r="17" spans="1:11" s="10" customFormat="1" ht="30" customHeight="1" thickBot="1">
      <c r="A17" s="20"/>
      <c r="B17" s="20"/>
      <c r="C17" s="20"/>
      <c r="D17" s="20"/>
      <c r="E17" s="20" t="s">
        <v>1080</v>
      </c>
      <c r="F17" s="20"/>
      <c r="G17" s="20"/>
      <c r="H17" s="28">
        <v>1500</v>
      </c>
      <c r="I17" s="20"/>
      <c r="J17" s="20"/>
      <c r="K17" s="20"/>
    </row>
    <row r="18" spans="1:11" s="10" customFormat="1" ht="30" customHeight="1">
      <c r="A18" s="20"/>
      <c r="B18" s="20"/>
      <c r="C18" s="20"/>
      <c r="D18" s="20"/>
      <c r="E18" s="20"/>
      <c r="F18" s="20"/>
      <c r="G18" s="20" t="s">
        <v>906</v>
      </c>
      <c r="H18" s="23">
        <f>SUM(H10:H17)</f>
        <v>21700</v>
      </c>
      <c r="I18" s="20"/>
      <c r="J18" s="20"/>
      <c r="K18" s="20"/>
    </row>
    <row r="19" spans="1:11" s="10" customFormat="1" ht="30" customHeight="1" thickBot="1">
      <c r="A19" s="20"/>
      <c r="B19" s="20"/>
      <c r="C19" s="20"/>
      <c r="D19" s="20"/>
      <c r="E19" s="20"/>
      <c r="F19" s="20"/>
      <c r="G19" s="20" t="s">
        <v>907</v>
      </c>
      <c r="H19" s="28">
        <v>1519</v>
      </c>
      <c r="I19" s="20"/>
      <c r="J19" s="20"/>
      <c r="K19" s="20"/>
    </row>
    <row r="20" spans="1:11" s="10" customFormat="1" ht="30" customHeight="1" thickBot="1">
      <c r="A20" s="20"/>
      <c r="B20" s="20"/>
      <c r="C20" s="20"/>
      <c r="D20" s="20"/>
      <c r="E20" s="20"/>
      <c r="F20" s="20"/>
      <c r="G20" s="20" t="s">
        <v>908</v>
      </c>
      <c r="H20" s="27">
        <f>SUM(H18:H19)</f>
        <v>23219</v>
      </c>
      <c r="I20" s="20"/>
      <c r="J20" s="20"/>
      <c r="K20" s="20"/>
    </row>
    <row r="21" spans="1:11" s="10" customFormat="1" ht="30" customHeight="1" thickTop="1">
      <c r="A21" s="20"/>
      <c r="B21" s="20"/>
      <c r="C21" s="20"/>
      <c r="D21" s="20"/>
      <c r="E21" s="20"/>
      <c r="F21" s="20"/>
      <c r="G21" s="20"/>
      <c r="H21" s="23"/>
      <c r="I21" s="20"/>
      <c r="J21" s="20"/>
      <c r="K21" s="20"/>
    </row>
    <row r="22" spans="1:11" s="10" customFormat="1" ht="30" customHeight="1">
      <c r="A22" s="20"/>
      <c r="B22" s="20"/>
      <c r="C22" s="20"/>
      <c r="D22" s="20"/>
      <c r="E22" s="20"/>
      <c r="F22" s="20"/>
      <c r="G22" s="20"/>
      <c r="H22" s="24"/>
      <c r="I22" s="20"/>
      <c r="J22" s="20"/>
      <c r="K22" s="20"/>
    </row>
    <row r="23" spans="1:11" s="10" customFormat="1" ht="30" customHeight="1">
      <c r="A23" s="20"/>
      <c r="B23" s="20"/>
      <c r="C23" s="20"/>
      <c r="D23" s="20"/>
      <c r="E23" s="20"/>
      <c r="F23" s="20"/>
      <c r="G23" s="20"/>
      <c r="H23" s="24"/>
      <c r="I23" s="20"/>
      <c r="J23" s="20"/>
      <c r="K23" s="20"/>
    </row>
    <row r="24" spans="1:11" s="10" customFormat="1" ht="30" customHeight="1">
      <c r="A24" s="20"/>
      <c r="B24" s="20"/>
      <c r="C24" s="20"/>
      <c r="D24" s="20"/>
      <c r="E24" s="20"/>
      <c r="F24" s="20"/>
      <c r="G24" s="20"/>
      <c r="H24" s="24"/>
      <c r="I24" s="20"/>
      <c r="J24" s="20"/>
      <c r="K24" s="20"/>
    </row>
    <row r="25" spans="1:11" s="2" customFormat="1" ht="30" customHeight="1">
      <c r="A25" s="74" t="s">
        <v>909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1" s="2" customFormat="1" ht="30" customHeight="1">
      <c r="A26" s="3" t="s">
        <v>953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1013</v>
      </c>
    </row>
    <row r="27" spans="1:4" s="2" customFormat="1" ht="30" customHeight="1">
      <c r="A27" s="6" t="s">
        <v>1081</v>
      </c>
      <c r="B27" s="6"/>
      <c r="C27" s="6"/>
      <c r="D27" s="6"/>
    </row>
    <row r="28" spans="1:11" s="2" customFormat="1" ht="30" customHeight="1">
      <c r="A28" s="6" t="s">
        <v>1015</v>
      </c>
      <c r="B28" s="6"/>
      <c r="C28" s="6"/>
      <c r="D28" s="6"/>
      <c r="K28" s="5" t="s">
        <v>910</v>
      </c>
    </row>
    <row r="29" s="2" customFormat="1" ht="30" customHeight="1"/>
    <row r="30" spans="1:11" s="8" customFormat="1" ht="30" customHeight="1">
      <c r="A30" s="75" t="s">
        <v>911</v>
      </c>
      <c r="B30" s="75" t="s">
        <v>912</v>
      </c>
      <c r="C30" s="75" t="s">
        <v>913</v>
      </c>
      <c r="D30" s="75" t="s">
        <v>914</v>
      </c>
      <c r="E30" s="78" t="s">
        <v>915</v>
      </c>
      <c r="F30" s="78"/>
      <c r="G30" s="78"/>
      <c r="H30" s="75" t="s">
        <v>904</v>
      </c>
      <c r="I30" s="75" t="s">
        <v>916</v>
      </c>
      <c r="J30" s="75" t="s">
        <v>913</v>
      </c>
      <c r="K30" s="75" t="s">
        <v>905</v>
      </c>
    </row>
    <row r="31" spans="1:11" s="8" customFormat="1" ht="30" customHeight="1">
      <c r="A31" s="76"/>
      <c r="B31" s="76"/>
      <c r="C31" s="76"/>
      <c r="D31" s="76"/>
      <c r="E31" s="75" t="s">
        <v>917</v>
      </c>
      <c r="F31" s="80" t="s">
        <v>918</v>
      </c>
      <c r="G31" s="81"/>
      <c r="H31" s="76"/>
      <c r="I31" s="76"/>
      <c r="J31" s="76"/>
      <c r="K31" s="76"/>
    </row>
    <row r="32" spans="1:11" s="8" customFormat="1" ht="30" customHeight="1">
      <c r="A32" s="76"/>
      <c r="B32" s="76"/>
      <c r="C32" s="76"/>
      <c r="D32" s="76"/>
      <c r="E32" s="76"/>
      <c r="F32" s="7" t="s">
        <v>919</v>
      </c>
      <c r="G32" s="7" t="s">
        <v>920</v>
      </c>
      <c r="H32" s="76"/>
      <c r="I32" s="76"/>
      <c r="J32" s="76"/>
      <c r="K32" s="76"/>
    </row>
    <row r="33" spans="1:11" s="10" customFormat="1" ht="30" customHeight="1">
      <c r="A33" s="77"/>
      <c r="B33" s="77"/>
      <c r="C33" s="77"/>
      <c r="D33" s="77"/>
      <c r="E33" s="77"/>
      <c r="F33" s="9" t="s">
        <v>921</v>
      </c>
      <c r="G33" s="9" t="s">
        <v>922</v>
      </c>
      <c r="H33" s="77"/>
      <c r="I33" s="77"/>
      <c r="J33" s="77"/>
      <c r="K33" s="77"/>
    </row>
    <row r="34" spans="1:11" s="10" customFormat="1" ht="30" customHeight="1">
      <c r="A34" s="19">
        <v>1</v>
      </c>
      <c r="B34" s="20" t="s">
        <v>1012</v>
      </c>
      <c r="C34" s="20" t="s">
        <v>1069</v>
      </c>
      <c r="D34" s="20" t="s">
        <v>1070</v>
      </c>
      <c r="E34" s="20" t="s">
        <v>1073</v>
      </c>
      <c r="F34" s="20"/>
      <c r="G34" s="20"/>
      <c r="H34" s="24">
        <v>13000</v>
      </c>
      <c r="I34" s="20"/>
      <c r="J34" s="20"/>
      <c r="K34" s="20" t="s">
        <v>1072</v>
      </c>
    </row>
    <row r="35" spans="1:11" s="10" customFormat="1" ht="30" customHeight="1">
      <c r="A35" s="20"/>
      <c r="B35" s="20" t="s">
        <v>1068</v>
      </c>
      <c r="C35" s="20"/>
      <c r="D35" s="20" t="s">
        <v>1071</v>
      </c>
      <c r="E35" s="20" t="s">
        <v>1074</v>
      </c>
      <c r="F35" s="20"/>
      <c r="G35" s="20"/>
      <c r="H35" s="24"/>
      <c r="I35" s="20"/>
      <c r="J35" s="20"/>
      <c r="K35" s="20"/>
    </row>
    <row r="36" spans="1:11" s="10" customFormat="1" ht="30" customHeight="1">
      <c r="A36" s="20"/>
      <c r="B36" s="20" t="s">
        <v>923</v>
      </c>
      <c r="C36" s="20"/>
      <c r="D36" s="20"/>
      <c r="E36" s="20" t="s">
        <v>1075</v>
      </c>
      <c r="F36" s="20"/>
      <c r="G36" s="20"/>
      <c r="H36" s="24">
        <v>2500</v>
      </c>
      <c r="I36" s="20"/>
      <c r="J36" s="20"/>
      <c r="K36" s="20"/>
    </row>
    <row r="37" spans="1:11" s="10" customFormat="1" ht="30" customHeight="1">
      <c r="A37" s="20"/>
      <c r="B37" s="20"/>
      <c r="C37" s="20"/>
      <c r="D37" s="20"/>
      <c r="E37" s="20" t="s">
        <v>1076</v>
      </c>
      <c r="F37" s="20"/>
      <c r="G37" s="20"/>
      <c r="H37" s="24"/>
      <c r="I37" s="20"/>
      <c r="J37" s="20"/>
      <c r="K37" s="20"/>
    </row>
    <row r="38" spans="1:11" s="10" customFormat="1" ht="30" customHeight="1">
      <c r="A38" s="20"/>
      <c r="B38" s="20"/>
      <c r="C38" s="20"/>
      <c r="D38" s="20"/>
      <c r="E38" s="20" t="s">
        <v>1077</v>
      </c>
      <c r="F38" s="20"/>
      <c r="G38" s="20"/>
      <c r="H38" s="24">
        <v>1200</v>
      </c>
      <c r="I38" s="20"/>
      <c r="J38" s="20"/>
      <c r="K38" s="20"/>
    </row>
    <row r="39" spans="1:11" s="10" customFormat="1" ht="30" customHeight="1">
      <c r="A39" s="20"/>
      <c r="B39" s="20"/>
      <c r="C39" s="20"/>
      <c r="D39" s="20"/>
      <c r="E39" s="20" t="s">
        <v>1078</v>
      </c>
      <c r="F39" s="20"/>
      <c r="G39" s="20"/>
      <c r="H39" s="24">
        <v>3500</v>
      </c>
      <c r="I39" s="20"/>
      <c r="J39" s="20"/>
      <c r="K39" s="20"/>
    </row>
    <row r="40" spans="1:11" s="10" customFormat="1" ht="30" customHeight="1">
      <c r="A40" s="20"/>
      <c r="B40" s="20"/>
      <c r="C40" s="20"/>
      <c r="D40" s="20"/>
      <c r="E40" s="20" t="s">
        <v>1079</v>
      </c>
      <c r="F40" s="20"/>
      <c r="G40" s="20"/>
      <c r="H40" s="24"/>
      <c r="I40" s="20"/>
      <c r="J40" s="20"/>
      <c r="K40" s="20"/>
    </row>
    <row r="41" spans="1:11" s="10" customFormat="1" ht="30" customHeight="1" thickBot="1">
      <c r="A41" s="20"/>
      <c r="B41" s="20"/>
      <c r="C41" s="20"/>
      <c r="D41" s="20"/>
      <c r="E41" s="20" t="s">
        <v>1080</v>
      </c>
      <c r="F41" s="20"/>
      <c r="G41" s="20"/>
      <c r="H41" s="28">
        <v>1500</v>
      </c>
      <c r="I41" s="20"/>
      <c r="J41" s="20"/>
      <c r="K41" s="20"/>
    </row>
    <row r="42" spans="1:11" s="10" customFormat="1" ht="30" customHeight="1">
      <c r="A42" s="20"/>
      <c r="B42" s="20"/>
      <c r="C42" s="20"/>
      <c r="D42" s="20"/>
      <c r="E42" s="20"/>
      <c r="F42" s="20"/>
      <c r="G42" s="20" t="s">
        <v>906</v>
      </c>
      <c r="H42" s="23">
        <f>SUM(H34:H41)</f>
        <v>21700</v>
      </c>
      <c r="I42" s="20"/>
      <c r="J42" s="20"/>
      <c r="K42" s="20"/>
    </row>
    <row r="43" spans="1:11" s="10" customFormat="1" ht="30" customHeight="1" thickBot="1">
      <c r="A43" s="20"/>
      <c r="B43" s="20"/>
      <c r="C43" s="20"/>
      <c r="D43" s="20"/>
      <c r="E43" s="20"/>
      <c r="F43" s="20"/>
      <c r="G43" s="20" t="s">
        <v>907</v>
      </c>
      <c r="H43" s="28">
        <v>1519</v>
      </c>
      <c r="I43" s="20"/>
      <c r="J43" s="20"/>
      <c r="K43" s="20"/>
    </row>
    <row r="44" spans="1:11" s="10" customFormat="1" ht="30" customHeight="1" thickBot="1">
      <c r="A44" s="20"/>
      <c r="B44" s="20"/>
      <c r="C44" s="20"/>
      <c r="D44" s="20"/>
      <c r="E44" s="20"/>
      <c r="F44" s="20"/>
      <c r="G44" s="20" t="s">
        <v>908</v>
      </c>
      <c r="H44" s="27">
        <f>SUM(H42:H43)</f>
        <v>23219</v>
      </c>
      <c r="I44" s="20"/>
      <c r="J44" s="20"/>
      <c r="K44" s="20"/>
    </row>
    <row r="45" spans="1:11" s="10" customFormat="1" ht="30" customHeight="1" thickTop="1">
      <c r="A45" s="20"/>
      <c r="B45" s="20"/>
      <c r="C45" s="20"/>
      <c r="D45" s="20"/>
      <c r="E45" s="20"/>
      <c r="F45" s="20"/>
      <c r="G45" s="20"/>
      <c r="H45" s="30"/>
      <c r="I45" s="20"/>
      <c r="J45" s="20"/>
      <c r="K45" s="20"/>
    </row>
    <row r="46" spans="1:11" s="10" customFormat="1" ht="30" customHeight="1">
      <c r="A46" s="20"/>
      <c r="B46" s="20"/>
      <c r="C46" s="20"/>
      <c r="D46" s="20"/>
      <c r="E46" s="20"/>
      <c r="F46" s="20"/>
      <c r="G46" s="20"/>
      <c r="H46" s="24"/>
      <c r="I46" s="20"/>
      <c r="J46" s="20"/>
      <c r="K46" s="20"/>
    </row>
    <row r="47" spans="1:11" s="10" customFormat="1" ht="30" customHeight="1">
      <c r="A47" s="20"/>
      <c r="B47" s="20"/>
      <c r="C47" s="20"/>
      <c r="D47" s="20"/>
      <c r="E47" s="20"/>
      <c r="F47" s="20"/>
      <c r="G47" s="20"/>
      <c r="H47" s="24"/>
      <c r="I47" s="20"/>
      <c r="J47" s="20"/>
      <c r="K47" s="20"/>
    </row>
    <row r="48" spans="1:11" s="10" customFormat="1" ht="30" customHeight="1">
      <c r="A48" s="20"/>
      <c r="B48" s="20"/>
      <c r="C48" s="20"/>
      <c r="D48" s="20"/>
      <c r="E48" s="20"/>
      <c r="F48" s="20"/>
      <c r="G48" s="20"/>
      <c r="H48" s="24"/>
      <c r="I48" s="20"/>
      <c r="J48" s="20"/>
      <c r="K48" s="20"/>
    </row>
    <row r="49" spans="1:11" s="10" customFormat="1" ht="21">
      <c r="A49" s="25"/>
      <c r="B49" s="25"/>
      <c r="C49" s="25"/>
      <c r="D49" s="25"/>
      <c r="E49" s="25"/>
      <c r="F49" s="25"/>
      <c r="G49" s="25"/>
      <c r="H49" s="26"/>
      <c r="I49" s="25"/>
      <c r="J49" s="25"/>
      <c r="K49" s="25"/>
    </row>
    <row r="50" spans="1:11" s="2" customFormat="1" ht="30" customHeight="1">
      <c r="A50" s="74" t="s">
        <v>909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1:11" s="2" customFormat="1" ht="30" customHeight="1">
      <c r="A51" s="3" t="s">
        <v>953</v>
      </c>
      <c r="B51" s="3"/>
      <c r="C51" s="3"/>
      <c r="D51" s="3"/>
      <c r="E51" s="3"/>
      <c r="F51" s="3"/>
      <c r="G51" s="3"/>
      <c r="H51" s="3"/>
      <c r="I51" s="3"/>
      <c r="J51" s="4"/>
      <c r="K51" s="5" t="s">
        <v>925</v>
      </c>
    </row>
    <row r="52" spans="1:4" s="2" customFormat="1" ht="30" customHeight="1">
      <c r="A52" s="6" t="s">
        <v>1097</v>
      </c>
      <c r="B52" s="6"/>
      <c r="C52" s="6"/>
      <c r="D52" s="6"/>
    </row>
    <row r="53" spans="1:11" s="2" customFormat="1" ht="30" customHeight="1">
      <c r="A53" s="6" t="s">
        <v>1098</v>
      </c>
      <c r="B53" s="6"/>
      <c r="C53" s="6"/>
      <c r="D53" s="6"/>
      <c r="K53" s="5" t="s">
        <v>910</v>
      </c>
    </row>
    <row r="54" s="2" customFormat="1" ht="30" customHeight="1"/>
    <row r="55" spans="1:11" s="8" customFormat="1" ht="30" customHeight="1">
      <c r="A55" s="75" t="s">
        <v>911</v>
      </c>
      <c r="B55" s="75" t="s">
        <v>912</v>
      </c>
      <c r="C55" s="75" t="s">
        <v>913</v>
      </c>
      <c r="D55" s="75" t="s">
        <v>914</v>
      </c>
      <c r="E55" s="78" t="s">
        <v>915</v>
      </c>
      <c r="F55" s="78"/>
      <c r="G55" s="78"/>
      <c r="H55" s="75" t="s">
        <v>904</v>
      </c>
      <c r="I55" s="75" t="s">
        <v>916</v>
      </c>
      <c r="J55" s="75" t="s">
        <v>913</v>
      </c>
      <c r="K55" s="75" t="s">
        <v>905</v>
      </c>
    </row>
    <row r="56" spans="1:11" s="8" customFormat="1" ht="30" customHeight="1">
      <c r="A56" s="76"/>
      <c r="B56" s="76"/>
      <c r="C56" s="76"/>
      <c r="D56" s="76"/>
      <c r="E56" s="75" t="s">
        <v>917</v>
      </c>
      <c r="F56" s="80" t="s">
        <v>918</v>
      </c>
      <c r="G56" s="81"/>
      <c r="H56" s="76"/>
      <c r="I56" s="76"/>
      <c r="J56" s="76"/>
      <c r="K56" s="76"/>
    </row>
    <row r="57" spans="1:11" s="8" customFormat="1" ht="30" customHeight="1">
      <c r="A57" s="76"/>
      <c r="B57" s="76"/>
      <c r="C57" s="76"/>
      <c r="D57" s="76"/>
      <c r="E57" s="76"/>
      <c r="F57" s="7" t="s">
        <v>919</v>
      </c>
      <c r="G57" s="7" t="s">
        <v>920</v>
      </c>
      <c r="H57" s="76"/>
      <c r="I57" s="76"/>
      <c r="J57" s="76"/>
      <c r="K57" s="76"/>
    </row>
    <row r="58" spans="1:11" s="10" customFormat="1" ht="30" customHeight="1">
      <c r="A58" s="77"/>
      <c r="B58" s="77"/>
      <c r="C58" s="77"/>
      <c r="D58" s="77"/>
      <c r="E58" s="77"/>
      <c r="F58" s="9" t="s">
        <v>921</v>
      </c>
      <c r="G58" s="9" t="s">
        <v>922</v>
      </c>
      <c r="H58" s="77"/>
      <c r="I58" s="77"/>
      <c r="J58" s="77"/>
      <c r="K58" s="77"/>
    </row>
    <row r="59" spans="1:11" s="10" customFormat="1" ht="30" customHeight="1">
      <c r="A59" s="19"/>
      <c r="B59" s="20"/>
      <c r="C59" s="20"/>
      <c r="D59" s="20"/>
      <c r="E59" s="20"/>
      <c r="F59" s="20"/>
      <c r="G59" s="20"/>
      <c r="H59" s="21"/>
      <c r="I59" s="20"/>
      <c r="J59" s="20"/>
      <c r="K59" s="20"/>
    </row>
    <row r="60" spans="1:11" s="10" customFormat="1" ht="30" customHeight="1">
      <c r="A60" s="20"/>
      <c r="B60" s="20"/>
      <c r="C60" s="20"/>
      <c r="D60" s="20"/>
      <c r="E60" s="20"/>
      <c r="F60" s="20"/>
      <c r="G60" s="20"/>
      <c r="H60" s="21"/>
      <c r="I60" s="20"/>
      <c r="J60" s="20"/>
      <c r="K60" s="20"/>
    </row>
    <row r="61" spans="1:11" s="10" customFormat="1" ht="30" customHeight="1">
      <c r="A61" s="20"/>
      <c r="B61" s="20"/>
      <c r="C61" s="20"/>
      <c r="D61" s="20"/>
      <c r="E61" s="20"/>
      <c r="F61" s="20"/>
      <c r="G61" s="20"/>
      <c r="H61" s="21"/>
      <c r="I61" s="20"/>
      <c r="J61" s="20"/>
      <c r="K61" s="20"/>
    </row>
    <row r="62" spans="1:11" s="10" customFormat="1" ht="30" customHeight="1">
      <c r="A62" s="20"/>
      <c r="B62" s="20"/>
      <c r="C62" s="20"/>
      <c r="D62" s="20"/>
      <c r="E62" s="20"/>
      <c r="F62" s="20"/>
      <c r="G62" s="20"/>
      <c r="H62" s="21"/>
      <c r="I62" s="20"/>
      <c r="J62" s="20"/>
      <c r="K62" s="20"/>
    </row>
    <row r="63" spans="1:11" s="10" customFormat="1" ht="30" customHeight="1">
      <c r="A63" s="20"/>
      <c r="B63" s="20"/>
      <c r="C63" s="20"/>
      <c r="D63" s="20"/>
      <c r="E63" s="20"/>
      <c r="F63" s="20"/>
      <c r="G63" s="20"/>
      <c r="H63" s="21"/>
      <c r="I63" s="20"/>
      <c r="J63" s="20"/>
      <c r="K63" s="20"/>
    </row>
    <row r="64" spans="1:11" s="10" customFormat="1" ht="30" customHeight="1">
      <c r="A64" s="20"/>
      <c r="B64" s="20"/>
      <c r="C64" s="20"/>
      <c r="D64" s="20"/>
      <c r="E64" s="20"/>
      <c r="F64" s="20"/>
      <c r="G64" s="20"/>
      <c r="H64" s="21"/>
      <c r="I64" s="20"/>
      <c r="J64" s="20"/>
      <c r="K64" s="20"/>
    </row>
    <row r="65" spans="1:11" s="10" customFormat="1" ht="30" customHeight="1">
      <c r="A65" s="20"/>
      <c r="B65" s="20"/>
      <c r="C65" s="20"/>
      <c r="D65" s="20"/>
      <c r="E65" s="29"/>
      <c r="F65" s="20"/>
      <c r="G65" s="20"/>
      <c r="H65" s="21"/>
      <c r="I65" s="20"/>
      <c r="J65" s="20"/>
      <c r="K65" s="20"/>
    </row>
    <row r="66" spans="1:11" s="10" customFormat="1" ht="30" customHeight="1">
      <c r="A66" s="20"/>
      <c r="B66" s="20"/>
      <c r="C66" s="20"/>
      <c r="D66" s="20"/>
      <c r="E66" s="29"/>
      <c r="F66" s="20"/>
      <c r="G66" s="20"/>
      <c r="H66" s="21"/>
      <c r="I66" s="20"/>
      <c r="J66" s="20"/>
      <c r="K66" s="20"/>
    </row>
    <row r="67" spans="1:11" s="10" customFormat="1" ht="30" customHeight="1">
      <c r="A67" s="20"/>
      <c r="B67" s="20"/>
      <c r="C67" s="20"/>
      <c r="D67" s="20"/>
      <c r="E67" s="29"/>
      <c r="F67" s="20"/>
      <c r="G67" s="20"/>
      <c r="H67" s="21"/>
      <c r="I67" s="20"/>
      <c r="J67" s="20"/>
      <c r="K67" s="20"/>
    </row>
    <row r="68" spans="1:11" s="10" customFormat="1" ht="30" customHeight="1">
      <c r="A68" s="20"/>
      <c r="B68" s="20"/>
      <c r="C68" s="20"/>
      <c r="D68" s="20"/>
      <c r="E68" s="29"/>
      <c r="F68" s="20"/>
      <c r="G68" s="20"/>
      <c r="H68" s="21"/>
      <c r="I68" s="20"/>
      <c r="J68" s="20"/>
      <c r="K68" s="20"/>
    </row>
    <row r="69" spans="1:11" s="10" customFormat="1" ht="30" customHeight="1">
      <c r="A69" s="20"/>
      <c r="B69" s="20"/>
      <c r="C69" s="20"/>
      <c r="D69" s="20"/>
      <c r="E69" s="29"/>
      <c r="F69" s="20"/>
      <c r="G69" s="20"/>
      <c r="H69" s="23"/>
      <c r="I69" s="20"/>
      <c r="J69" s="20"/>
      <c r="K69" s="20"/>
    </row>
    <row r="70" spans="1:11" s="10" customFormat="1" ht="30" customHeight="1">
      <c r="A70" s="20"/>
      <c r="B70" s="20"/>
      <c r="C70" s="20"/>
      <c r="D70" s="20"/>
      <c r="E70" s="29"/>
      <c r="F70" s="20"/>
      <c r="G70" s="20"/>
      <c r="H70" s="23"/>
      <c r="I70" s="20"/>
      <c r="J70" s="20"/>
      <c r="K70" s="20"/>
    </row>
    <row r="71" spans="1:11" s="10" customFormat="1" ht="30" customHeight="1">
      <c r="A71" s="20"/>
      <c r="B71" s="20"/>
      <c r="C71" s="20"/>
      <c r="D71" s="20"/>
      <c r="E71" s="29"/>
      <c r="F71" s="20"/>
      <c r="G71" s="20"/>
      <c r="H71" s="23"/>
      <c r="I71" s="20"/>
      <c r="J71" s="20"/>
      <c r="K71" s="20"/>
    </row>
    <row r="72" spans="1:11" s="10" customFormat="1" ht="30" customHeight="1">
      <c r="A72" s="20"/>
      <c r="B72" s="20"/>
      <c r="C72" s="20"/>
      <c r="D72" s="20"/>
      <c r="E72" s="29"/>
      <c r="F72" s="20"/>
      <c r="G72" s="20"/>
      <c r="H72" s="24"/>
      <c r="I72" s="20"/>
      <c r="J72" s="20"/>
      <c r="K72" s="20"/>
    </row>
    <row r="73" spans="1:11" s="10" customFormat="1" ht="30" customHeight="1">
      <c r="A73" s="20"/>
      <c r="B73" s="20"/>
      <c r="C73" s="20"/>
      <c r="D73" s="20"/>
      <c r="E73" s="29"/>
      <c r="F73" s="20"/>
      <c r="G73" s="20"/>
      <c r="H73" s="24"/>
      <c r="I73" s="20"/>
      <c r="J73" s="20"/>
      <c r="K73" s="20"/>
    </row>
  </sheetData>
  <sheetProtection/>
  <mergeCells count="36">
    <mergeCell ref="A1:K1"/>
    <mergeCell ref="A6:A9"/>
    <mergeCell ref="B6:B9"/>
    <mergeCell ref="C6:C9"/>
    <mergeCell ref="D6:D9"/>
    <mergeCell ref="E6:G6"/>
    <mergeCell ref="H6:H9"/>
    <mergeCell ref="I6:I9"/>
    <mergeCell ref="J55:J58"/>
    <mergeCell ref="K55:K58"/>
    <mergeCell ref="E56:E58"/>
    <mergeCell ref="F56:G56"/>
    <mergeCell ref="H55:H58"/>
    <mergeCell ref="I55:I58"/>
    <mergeCell ref="D55:D58"/>
    <mergeCell ref="E55:G55"/>
    <mergeCell ref="J6:J9"/>
    <mergeCell ref="K6:K9"/>
    <mergeCell ref="J30:J33"/>
    <mergeCell ref="K30:K33"/>
    <mergeCell ref="E31:E33"/>
    <mergeCell ref="F31:G31"/>
    <mergeCell ref="A25:K25"/>
    <mergeCell ref="A30:A33"/>
    <mergeCell ref="E7:E9"/>
    <mergeCell ref="F7:G7"/>
    <mergeCell ref="A50:K50"/>
    <mergeCell ref="A55:A58"/>
    <mergeCell ref="B55:B58"/>
    <mergeCell ref="C55:C58"/>
    <mergeCell ref="H30:H33"/>
    <mergeCell ref="I30:I33"/>
    <mergeCell ref="B30:B33"/>
    <mergeCell ref="C30:C33"/>
    <mergeCell ref="D30:D33"/>
    <mergeCell ref="E30:G30"/>
  </mergeCells>
  <printOptions horizontalCentered="1"/>
  <pageMargins left="0.4724409448818898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69"/>
  <sheetViews>
    <sheetView showGridLines="0" zoomScale="76" zoomScaleNormal="76" zoomScalePageLayoutView="0" workbookViewId="0" topLeftCell="BD6">
      <selection activeCell="BK20" sqref="BK20"/>
    </sheetView>
  </sheetViews>
  <sheetFormatPr defaultColWidth="9.33203125" defaultRowHeight="21"/>
  <cols>
    <col min="1" max="1" width="8.33203125" style="1" customWidth="1"/>
    <col min="2" max="2" width="14.66015625" style="1" customWidth="1"/>
    <col min="3" max="3" width="19" style="1" customWidth="1"/>
    <col min="4" max="4" width="18.33203125" style="1" customWidth="1"/>
    <col min="5" max="5" width="31.5" style="1" customWidth="1"/>
    <col min="6" max="6" width="25.83203125" style="1" customWidth="1"/>
    <col min="7" max="7" width="18.66015625" style="1" customWidth="1"/>
    <col min="8" max="8" width="16.16015625" style="1" customWidth="1"/>
    <col min="9" max="9" width="14.16015625" style="1" customWidth="1"/>
    <col min="10" max="10" width="11.83203125" style="1" customWidth="1"/>
    <col min="11" max="11" width="27.66015625" style="1" customWidth="1"/>
    <col min="12" max="12" width="8.66015625" style="1" customWidth="1"/>
    <col min="13" max="13" width="14.16015625" style="1" customWidth="1"/>
    <col min="14" max="14" width="18.16015625" style="1" customWidth="1"/>
    <col min="15" max="15" width="18.66015625" style="1" customWidth="1"/>
    <col min="16" max="16" width="31" style="1" customWidth="1"/>
    <col min="17" max="17" width="25.83203125" style="1" customWidth="1"/>
    <col min="18" max="18" width="19.83203125" style="1" customWidth="1"/>
    <col min="19" max="19" width="16.5" style="1" customWidth="1"/>
    <col min="20" max="20" width="14" style="1" customWidth="1"/>
    <col min="21" max="21" width="12.66015625" style="1" customWidth="1"/>
    <col min="22" max="22" width="27.33203125" style="1" customWidth="1"/>
    <col min="23" max="23" width="9.33203125" style="1" customWidth="1"/>
    <col min="24" max="24" width="14.33203125" style="1" customWidth="1"/>
    <col min="25" max="25" width="19" style="1" customWidth="1"/>
    <col min="26" max="26" width="18.33203125" style="1" customWidth="1"/>
    <col min="27" max="27" width="32.83203125" style="1" customWidth="1"/>
    <col min="28" max="28" width="26.5" style="1" customWidth="1"/>
    <col min="29" max="29" width="19.83203125" style="1" customWidth="1"/>
    <col min="30" max="30" width="16.83203125" style="1" customWidth="1"/>
    <col min="31" max="31" width="12.66015625" style="1" customWidth="1"/>
    <col min="32" max="32" width="12.33203125" style="1" customWidth="1"/>
    <col min="33" max="33" width="28.33203125" style="1" customWidth="1"/>
    <col min="34" max="34" width="7.5" style="1" customWidth="1"/>
    <col min="35" max="35" width="15.16015625" style="1" customWidth="1"/>
    <col min="36" max="36" width="17.66015625" style="1" customWidth="1"/>
    <col min="37" max="37" width="18" style="1" customWidth="1"/>
    <col min="38" max="38" width="34" style="1" customWidth="1"/>
    <col min="39" max="39" width="27.5" style="1" customWidth="1"/>
    <col min="40" max="40" width="19.33203125" style="1" customWidth="1"/>
    <col min="41" max="41" width="15.83203125" style="1" customWidth="1"/>
    <col min="42" max="42" width="12.16015625" style="1" customWidth="1"/>
    <col min="43" max="43" width="12" style="1" customWidth="1"/>
    <col min="44" max="44" width="29.5" style="1" customWidth="1"/>
    <col min="45" max="45" width="8.5" style="1" customWidth="1"/>
    <col min="46" max="46" width="14.83203125" style="1" customWidth="1"/>
    <col min="47" max="47" width="18" style="1" customWidth="1"/>
    <col min="48" max="48" width="15.5" style="1" customWidth="1"/>
    <col min="49" max="49" width="34.83203125" style="1" customWidth="1"/>
    <col min="50" max="50" width="26" style="1" customWidth="1"/>
    <col min="51" max="51" width="19.33203125" style="1" customWidth="1"/>
    <col min="52" max="52" width="14.66015625" style="1" customWidth="1"/>
    <col min="53" max="53" width="13" style="1" customWidth="1"/>
    <col min="54" max="54" width="11.33203125" style="1" customWidth="1"/>
    <col min="55" max="55" width="28.66015625" style="1" customWidth="1"/>
    <col min="56" max="56" width="7.66015625" style="1" customWidth="1"/>
    <col min="57" max="57" width="16" style="1" customWidth="1"/>
    <col min="58" max="58" width="19.16015625" style="1" customWidth="1"/>
    <col min="59" max="59" width="17.83203125" style="1" customWidth="1"/>
    <col min="60" max="60" width="34.16015625" style="1" customWidth="1"/>
    <col min="61" max="61" width="26.66015625" style="1" customWidth="1"/>
    <col min="62" max="62" width="19.66015625" style="1" customWidth="1"/>
    <col min="63" max="63" width="15" style="1" customWidth="1"/>
    <col min="64" max="64" width="13" style="1" customWidth="1"/>
    <col min="65" max="65" width="11.5" style="1" customWidth="1"/>
    <col min="66" max="66" width="25.33203125" style="1" customWidth="1"/>
    <col min="67" max="16384" width="9.33203125" style="1" customWidth="1"/>
  </cols>
  <sheetData>
    <row r="1" spans="1:66" s="2" customFormat="1" ht="30" customHeight="1">
      <c r="A1" s="74" t="s">
        <v>909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 t="s">
        <v>909</v>
      </c>
      <c r="M1" s="74"/>
      <c r="N1" s="74"/>
      <c r="O1" s="74"/>
      <c r="P1" s="74"/>
      <c r="Q1" s="74"/>
      <c r="R1" s="74"/>
      <c r="S1" s="74"/>
      <c r="T1" s="74"/>
      <c r="U1" s="74"/>
      <c r="V1" s="74"/>
      <c r="W1" s="74" t="s">
        <v>909</v>
      </c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 t="s">
        <v>909</v>
      </c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 t="s">
        <v>909</v>
      </c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 t="s">
        <v>909</v>
      </c>
      <c r="BE1" s="74"/>
      <c r="BF1" s="74"/>
      <c r="BG1" s="74"/>
      <c r="BH1" s="74"/>
      <c r="BI1" s="74"/>
      <c r="BJ1" s="74"/>
      <c r="BK1" s="74"/>
      <c r="BL1" s="74"/>
      <c r="BM1" s="74"/>
      <c r="BN1" s="74"/>
    </row>
    <row r="2" spans="1:66" s="2" customFormat="1" ht="30" customHeight="1">
      <c r="A2" s="3" t="s">
        <v>953</v>
      </c>
      <c r="B2" s="3"/>
      <c r="C2" s="3"/>
      <c r="D2" s="3"/>
      <c r="E2" s="3"/>
      <c r="F2" s="3"/>
      <c r="G2" s="3"/>
      <c r="H2" s="3"/>
      <c r="I2" s="3"/>
      <c r="J2" s="4"/>
      <c r="K2" s="5" t="s">
        <v>1013</v>
      </c>
      <c r="L2" s="3" t="s">
        <v>953</v>
      </c>
      <c r="M2" s="3"/>
      <c r="N2" s="3"/>
      <c r="O2" s="3"/>
      <c r="P2" s="3"/>
      <c r="Q2" s="3"/>
      <c r="R2" s="3"/>
      <c r="S2" s="3"/>
      <c r="T2" s="3"/>
      <c r="U2" s="4"/>
      <c r="V2" s="5" t="s">
        <v>1094</v>
      </c>
      <c r="W2" s="3" t="s">
        <v>953</v>
      </c>
      <c r="X2" s="3"/>
      <c r="Y2" s="3"/>
      <c r="Z2" s="3"/>
      <c r="AA2" s="3"/>
      <c r="AB2" s="3"/>
      <c r="AC2" s="3"/>
      <c r="AD2" s="3"/>
      <c r="AE2" s="3"/>
      <c r="AF2" s="4"/>
      <c r="AG2" s="5" t="s">
        <v>1096</v>
      </c>
      <c r="AH2" s="3" t="s">
        <v>953</v>
      </c>
      <c r="AI2" s="3"/>
      <c r="AJ2" s="3"/>
      <c r="AK2" s="3"/>
      <c r="AL2" s="3"/>
      <c r="AM2" s="3"/>
      <c r="AN2" s="3"/>
      <c r="AO2" s="3"/>
      <c r="AP2" s="3"/>
      <c r="AQ2" s="4"/>
      <c r="AR2" s="5" t="s">
        <v>54</v>
      </c>
      <c r="AS2" s="3" t="s">
        <v>953</v>
      </c>
      <c r="AT2" s="3"/>
      <c r="AU2" s="3"/>
      <c r="AV2" s="3"/>
      <c r="AW2" s="3"/>
      <c r="AX2" s="3"/>
      <c r="AY2" s="3"/>
      <c r="AZ2" s="3"/>
      <c r="BA2" s="3"/>
      <c r="BB2" s="4"/>
      <c r="BC2" s="5" t="s">
        <v>1094</v>
      </c>
      <c r="BD2" s="3" t="s">
        <v>953</v>
      </c>
      <c r="BE2" s="3"/>
      <c r="BF2" s="3"/>
      <c r="BG2" s="3"/>
      <c r="BH2" s="3"/>
      <c r="BI2" s="3"/>
      <c r="BJ2" s="3"/>
      <c r="BK2" s="3"/>
      <c r="BL2" s="3"/>
      <c r="BM2" s="4"/>
      <c r="BN2" s="5" t="s">
        <v>54</v>
      </c>
    </row>
    <row r="3" spans="1:59" s="2" customFormat="1" ht="30" customHeight="1">
      <c r="A3" s="6" t="s">
        <v>954</v>
      </c>
      <c r="B3" s="6"/>
      <c r="C3" s="6"/>
      <c r="D3" s="6"/>
      <c r="L3" s="6" t="s">
        <v>954</v>
      </c>
      <c r="M3" s="6"/>
      <c r="N3" s="6"/>
      <c r="O3" s="6"/>
      <c r="W3" s="6" t="s">
        <v>954</v>
      </c>
      <c r="X3" s="6"/>
      <c r="Y3" s="6"/>
      <c r="Z3" s="6"/>
      <c r="AH3" s="6" t="s">
        <v>954</v>
      </c>
      <c r="AI3" s="6"/>
      <c r="AJ3" s="6"/>
      <c r="AK3" s="6"/>
      <c r="AS3" s="6" t="s">
        <v>954</v>
      </c>
      <c r="AT3" s="6"/>
      <c r="AU3" s="6"/>
      <c r="AV3" s="6"/>
      <c r="BD3" s="6" t="s">
        <v>954</v>
      </c>
      <c r="BE3" s="6"/>
      <c r="BF3" s="6"/>
      <c r="BG3" s="6"/>
    </row>
    <row r="4" spans="1:66" s="2" customFormat="1" ht="30" customHeight="1">
      <c r="A4" s="6" t="s">
        <v>969</v>
      </c>
      <c r="B4" s="6"/>
      <c r="C4" s="6"/>
      <c r="D4" s="6"/>
      <c r="K4" s="5" t="s">
        <v>910</v>
      </c>
      <c r="L4" s="6" t="s">
        <v>969</v>
      </c>
      <c r="M4" s="6"/>
      <c r="N4" s="6"/>
      <c r="O4" s="6"/>
      <c r="V4" s="5" t="s">
        <v>910</v>
      </c>
      <c r="W4" s="6" t="s">
        <v>969</v>
      </c>
      <c r="X4" s="6"/>
      <c r="Y4" s="6"/>
      <c r="Z4" s="6"/>
      <c r="AG4" s="5" t="s">
        <v>910</v>
      </c>
      <c r="AH4" s="6" t="s">
        <v>969</v>
      </c>
      <c r="AI4" s="6"/>
      <c r="AJ4" s="6"/>
      <c r="AK4" s="6"/>
      <c r="AO4" s="79" t="s">
        <v>910</v>
      </c>
      <c r="AP4" s="79"/>
      <c r="AQ4" s="79"/>
      <c r="AR4" s="79"/>
      <c r="AS4" s="6" t="s">
        <v>969</v>
      </c>
      <c r="AT4" s="6"/>
      <c r="AU4" s="6"/>
      <c r="AV4" s="6"/>
      <c r="AZ4" s="79" t="s">
        <v>910</v>
      </c>
      <c r="BA4" s="79"/>
      <c r="BB4" s="79"/>
      <c r="BC4" s="79"/>
      <c r="BD4" s="6" t="s">
        <v>969</v>
      </c>
      <c r="BE4" s="6"/>
      <c r="BF4" s="6"/>
      <c r="BG4" s="6"/>
      <c r="BK4" s="79" t="s">
        <v>910</v>
      </c>
      <c r="BL4" s="79"/>
      <c r="BM4" s="79"/>
      <c r="BN4" s="79"/>
    </row>
    <row r="5" s="2" customFormat="1" ht="30" customHeight="1"/>
    <row r="6" spans="1:66" s="8" customFormat="1" ht="30" customHeight="1">
      <c r="A6" s="75" t="s">
        <v>911</v>
      </c>
      <c r="B6" s="75" t="s">
        <v>912</v>
      </c>
      <c r="C6" s="75" t="s">
        <v>913</v>
      </c>
      <c r="D6" s="75" t="s">
        <v>914</v>
      </c>
      <c r="E6" s="78" t="s">
        <v>915</v>
      </c>
      <c r="F6" s="78"/>
      <c r="G6" s="78"/>
      <c r="H6" s="75" t="s">
        <v>904</v>
      </c>
      <c r="I6" s="75" t="s">
        <v>916</v>
      </c>
      <c r="J6" s="75" t="s">
        <v>913</v>
      </c>
      <c r="K6" s="75" t="s">
        <v>905</v>
      </c>
      <c r="L6" s="75" t="s">
        <v>911</v>
      </c>
      <c r="M6" s="75" t="s">
        <v>912</v>
      </c>
      <c r="N6" s="75" t="s">
        <v>913</v>
      </c>
      <c r="O6" s="75" t="s">
        <v>914</v>
      </c>
      <c r="P6" s="78" t="s">
        <v>915</v>
      </c>
      <c r="Q6" s="78"/>
      <c r="R6" s="78"/>
      <c r="S6" s="75" t="s">
        <v>904</v>
      </c>
      <c r="T6" s="75" t="s">
        <v>916</v>
      </c>
      <c r="U6" s="75" t="s">
        <v>913</v>
      </c>
      <c r="V6" s="75" t="s">
        <v>905</v>
      </c>
      <c r="W6" s="75" t="s">
        <v>911</v>
      </c>
      <c r="X6" s="75" t="s">
        <v>912</v>
      </c>
      <c r="Y6" s="75" t="s">
        <v>913</v>
      </c>
      <c r="Z6" s="75" t="s">
        <v>914</v>
      </c>
      <c r="AA6" s="78" t="s">
        <v>915</v>
      </c>
      <c r="AB6" s="78"/>
      <c r="AC6" s="78"/>
      <c r="AD6" s="75" t="s">
        <v>904</v>
      </c>
      <c r="AE6" s="75" t="s">
        <v>916</v>
      </c>
      <c r="AF6" s="75" t="s">
        <v>913</v>
      </c>
      <c r="AG6" s="75" t="s">
        <v>905</v>
      </c>
      <c r="AH6" s="75" t="s">
        <v>911</v>
      </c>
      <c r="AI6" s="75" t="s">
        <v>912</v>
      </c>
      <c r="AJ6" s="75" t="s">
        <v>913</v>
      </c>
      <c r="AK6" s="75" t="s">
        <v>914</v>
      </c>
      <c r="AL6" s="78" t="s">
        <v>915</v>
      </c>
      <c r="AM6" s="78"/>
      <c r="AN6" s="78"/>
      <c r="AO6" s="75" t="s">
        <v>904</v>
      </c>
      <c r="AP6" s="75" t="s">
        <v>916</v>
      </c>
      <c r="AQ6" s="75" t="s">
        <v>913</v>
      </c>
      <c r="AR6" s="75" t="s">
        <v>905</v>
      </c>
      <c r="AS6" s="75" t="s">
        <v>911</v>
      </c>
      <c r="AT6" s="75" t="s">
        <v>912</v>
      </c>
      <c r="AU6" s="75" t="s">
        <v>913</v>
      </c>
      <c r="AV6" s="75" t="s">
        <v>914</v>
      </c>
      <c r="AW6" s="78" t="s">
        <v>915</v>
      </c>
      <c r="AX6" s="78"/>
      <c r="AY6" s="78"/>
      <c r="AZ6" s="75" t="s">
        <v>904</v>
      </c>
      <c r="BA6" s="75" t="s">
        <v>916</v>
      </c>
      <c r="BB6" s="75" t="s">
        <v>913</v>
      </c>
      <c r="BC6" s="75" t="s">
        <v>905</v>
      </c>
      <c r="BD6" s="75" t="s">
        <v>911</v>
      </c>
      <c r="BE6" s="75" t="s">
        <v>912</v>
      </c>
      <c r="BF6" s="75" t="s">
        <v>913</v>
      </c>
      <c r="BG6" s="75" t="s">
        <v>914</v>
      </c>
      <c r="BH6" s="78" t="s">
        <v>915</v>
      </c>
      <c r="BI6" s="78"/>
      <c r="BJ6" s="78"/>
      <c r="BK6" s="75" t="s">
        <v>904</v>
      </c>
      <c r="BL6" s="75" t="s">
        <v>916</v>
      </c>
      <c r="BM6" s="75" t="s">
        <v>913</v>
      </c>
      <c r="BN6" s="75" t="s">
        <v>905</v>
      </c>
    </row>
    <row r="7" spans="1:66" s="8" customFormat="1" ht="30" customHeight="1">
      <c r="A7" s="76"/>
      <c r="B7" s="76"/>
      <c r="C7" s="76"/>
      <c r="D7" s="76"/>
      <c r="E7" s="75" t="s">
        <v>917</v>
      </c>
      <c r="F7" s="80" t="s">
        <v>918</v>
      </c>
      <c r="G7" s="81"/>
      <c r="H7" s="76"/>
      <c r="I7" s="76"/>
      <c r="J7" s="76"/>
      <c r="K7" s="76"/>
      <c r="L7" s="76"/>
      <c r="M7" s="76"/>
      <c r="N7" s="76"/>
      <c r="O7" s="76"/>
      <c r="P7" s="75" t="s">
        <v>917</v>
      </c>
      <c r="Q7" s="80" t="s">
        <v>918</v>
      </c>
      <c r="R7" s="81"/>
      <c r="S7" s="76"/>
      <c r="T7" s="76"/>
      <c r="U7" s="76"/>
      <c r="V7" s="76"/>
      <c r="W7" s="76"/>
      <c r="X7" s="76"/>
      <c r="Y7" s="76"/>
      <c r="Z7" s="76"/>
      <c r="AA7" s="75" t="s">
        <v>917</v>
      </c>
      <c r="AB7" s="80" t="s">
        <v>918</v>
      </c>
      <c r="AC7" s="81"/>
      <c r="AD7" s="76"/>
      <c r="AE7" s="76"/>
      <c r="AF7" s="76"/>
      <c r="AG7" s="76"/>
      <c r="AH7" s="76"/>
      <c r="AI7" s="76"/>
      <c r="AJ7" s="76"/>
      <c r="AK7" s="76"/>
      <c r="AL7" s="75" t="s">
        <v>917</v>
      </c>
      <c r="AM7" s="80" t="s">
        <v>918</v>
      </c>
      <c r="AN7" s="81"/>
      <c r="AO7" s="76"/>
      <c r="AP7" s="76"/>
      <c r="AQ7" s="76"/>
      <c r="AR7" s="76"/>
      <c r="AS7" s="76"/>
      <c r="AT7" s="76"/>
      <c r="AU7" s="76"/>
      <c r="AV7" s="76"/>
      <c r="AW7" s="75" t="s">
        <v>917</v>
      </c>
      <c r="AX7" s="80" t="s">
        <v>918</v>
      </c>
      <c r="AY7" s="81"/>
      <c r="AZ7" s="76"/>
      <c r="BA7" s="76"/>
      <c r="BB7" s="76"/>
      <c r="BC7" s="76"/>
      <c r="BD7" s="76"/>
      <c r="BE7" s="76"/>
      <c r="BF7" s="76"/>
      <c r="BG7" s="76"/>
      <c r="BH7" s="75" t="s">
        <v>917</v>
      </c>
      <c r="BI7" s="80" t="s">
        <v>918</v>
      </c>
      <c r="BJ7" s="81"/>
      <c r="BK7" s="76"/>
      <c r="BL7" s="76"/>
      <c r="BM7" s="76"/>
      <c r="BN7" s="76"/>
    </row>
    <row r="8" spans="1:66" s="8" customFormat="1" ht="30" customHeight="1">
      <c r="A8" s="76"/>
      <c r="B8" s="76"/>
      <c r="C8" s="76"/>
      <c r="D8" s="76"/>
      <c r="E8" s="76"/>
      <c r="F8" s="7" t="s">
        <v>919</v>
      </c>
      <c r="G8" s="7" t="s">
        <v>920</v>
      </c>
      <c r="H8" s="76"/>
      <c r="I8" s="76"/>
      <c r="J8" s="76"/>
      <c r="K8" s="76"/>
      <c r="L8" s="76"/>
      <c r="M8" s="76"/>
      <c r="N8" s="76"/>
      <c r="O8" s="76"/>
      <c r="P8" s="76"/>
      <c r="Q8" s="7" t="s">
        <v>919</v>
      </c>
      <c r="R8" s="7" t="s">
        <v>920</v>
      </c>
      <c r="S8" s="76"/>
      <c r="T8" s="76"/>
      <c r="U8" s="76"/>
      <c r="V8" s="76"/>
      <c r="W8" s="76"/>
      <c r="X8" s="76"/>
      <c r="Y8" s="76"/>
      <c r="Z8" s="76"/>
      <c r="AA8" s="76"/>
      <c r="AB8" s="7" t="s">
        <v>919</v>
      </c>
      <c r="AC8" s="7" t="s">
        <v>920</v>
      </c>
      <c r="AD8" s="76"/>
      <c r="AE8" s="76"/>
      <c r="AF8" s="76"/>
      <c r="AG8" s="76"/>
      <c r="AH8" s="76"/>
      <c r="AI8" s="76"/>
      <c r="AJ8" s="76"/>
      <c r="AK8" s="76"/>
      <c r="AL8" s="76"/>
      <c r="AM8" s="7" t="s">
        <v>919</v>
      </c>
      <c r="AN8" s="7" t="s">
        <v>920</v>
      </c>
      <c r="AO8" s="76"/>
      <c r="AP8" s="76"/>
      <c r="AQ8" s="76"/>
      <c r="AR8" s="76"/>
      <c r="AS8" s="76"/>
      <c r="AT8" s="76"/>
      <c r="AU8" s="76"/>
      <c r="AV8" s="76"/>
      <c r="AW8" s="76"/>
      <c r="AX8" s="7" t="s">
        <v>919</v>
      </c>
      <c r="AY8" s="7" t="s">
        <v>920</v>
      </c>
      <c r="AZ8" s="76"/>
      <c r="BA8" s="76"/>
      <c r="BB8" s="76"/>
      <c r="BC8" s="76"/>
      <c r="BD8" s="76"/>
      <c r="BE8" s="76"/>
      <c r="BF8" s="76"/>
      <c r="BG8" s="76"/>
      <c r="BH8" s="76"/>
      <c r="BI8" s="7" t="s">
        <v>919</v>
      </c>
      <c r="BJ8" s="7" t="s">
        <v>920</v>
      </c>
      <c r="BK8" s="76"/>
      <c r="BL8" s="76"/>
      <c r="BM8" s="76"/>
      <c r="BN8" s="76"/>
    </row>
    <row r="9" spans="1:66" s="10" customFormat="1" ht="30" customHeight="1">
      <c r="A9" s="77"/>
      <c r="B9" s="77"/>
      <c r="C9" s="77"/>
      <c r="D9" s="77"/>
      <c r="E9" s="77"/>
      <c r="F9" s="9" t="s">
        <v>921</v>
      </c>
      <c r="G9" s="9" t="s">
        <v>922</v>
      </c>
      <c r="H9" s="77"/>
      <c r="I9" s="77"/>
      <c r="J9" s="77"/>
      <c r="K9" s="77"/>
      <c r="L9" s="77"/>
      <c r="M9" s="77"/>
      <c r="N9" s="77"/>
      <c r="O9" s="77"/>
      <c r="P9" s="77"/>
      <c r="Q9" s="9" t="s">
        <v>921</v>
      </c>
      <c r="R9" s="9" t="s">
        <v>922</v>
      </c>
      <c r="S9" s="77"/>
      <c r="T9" s="77"/>
      <c r="U9" s="77"/>
      <c r="V9" s="77"/>
      <c r="W9" s="77"/>
      <c r="X9" s="77"/>
      <c r="Y9" s="77"/>
      <c r="Z9" s="77"/>
      <c r="AA9" s="77"/>
      <c r="AB9" s="9" t="s">
        <v>921</v>
      </c>
      <c r="AC9" s="9" t="s">
        <v>922</v>
      </c>
      <c r="AD9" s="77"/>
      <c r="AE9" s="77"/>
      <c r="AF9" s="77"/>
      <c r="AG9" s="77"/>
      <c r="AH9" s="77"/>
      <c r="AI9" s="77"/>
      <c r="AJ9" s="77"/>
      <c r="AK9" s="77"/>
      <c r="AL9" s="77"/>
      <c r="AM9" s="9" t="s">
        <v>921</v>
      </c>
      <c r="AN9" s="9" t="s">
        <v>922</v>
      </c>
      <c r="AO9" s="77"/>
      <c r="AP9" s="77"/>
      <c r="AQ9" s="77"/>
      <c r="AR9" s="77"/>
      <c r="AS9" s="77"/>
      <c r="AT9" s="77"/>
      <c r="AU9" s="77"/>
      <c r="AV9" s="77"/>
      <c r="AW9" s="77"/>
      <c r="AX9" s="9" t="s">
        <v>921</v>
      </c>
      <c r="AY9" s="9" t="s">
        <v>922</v>
      </c>
      <c r="AZ9" s="77"/>
      <c r="BA9" s="77"/>
      <c r="BB9" s="77"/>
      <c r="BC9" s="77"/>
      <c r="BD9" s="77"/>
      <c r="BE9" s="77"/>
      <c r="BF9" s="77"/>
      <c r="BG9" s="77"/>
      <c r="BH9" s="77"/>
      <c r="BI9" s="9" t="s">
        <v>921</v>
      </c>
      <c r="BJ9" s="9" t="s">
        <v>922</v>
      </c>
      <c r="BK9" s="77"/>
      <c r="BL9" s="77"/>
      <c r="BM9" s="77"/>
      <c r="BN9" s="77"/>
    </row>
    <row r="10" spans="1:66" s="10" customFormat="1" ht="30" customHeight="1">
      <c r="A10" s="19">
        <v>8</v>
      </c>
      <c r="B10" s="20" t="s">
        <v>970</v>
      </c>
      <c r="C10" s="31" t="s">
        <v>972</v>
      </c>
      <c r="D10" s="20" t="s">
        <v>973</v>
      </c>
      <c r="E10" s="20" t="s">
        <v>975</v>
      </c>
      <c r="F10" s="20"/>
      <c r="G10" s="20"/>
      <c r="H10" s="24">
        <v>78000</v>
      </c>
      <c r="I10" s="20"/>
      <c r="J10" s="22"/>
      <c r="K10" s="20" t="s">
        <v>986</v>
      </c>
      <c r="L10" s="19">
        <v>8</v>
      </c>
      <c r="M10" s="20" t="s">
        <v>970</v>
      </c>
      <c r="N10" s="31" t="s">
        <v>972</v>
      </c>
      <c r="O10" s="20" t="s">
        <v>973</v>
      </c>
      <c r="P10" s="29" t="s">
        <v>989</v>
      </c>
      <c r="Q10" s="20"/>
      <c r="R10" s="20"/>
      <c r="S10" s="24">
        <v>477798</v>
      </c>
      <c r="T10" s="20"/>
      <c r="U10" s="20"/>
      <c r="V10" s="20" t="s">
        <v>986</v>
      </c>
      <c r="W10" s="19">
        <v>8</v>
      </c>
      <c r="X10" s="20" t="s">
        <v>970</v>
      </c>
      <c r="Y10" s="31" t="s">
        <v>972</v>
      </c>
      <c r="Z10" s="20" t="s">
        <v>973</v>
      </c>
      <c r="AA10" s="20" t="s">
        <v>1000</v>
      </c>
      <c r="AB10" s="20"/>
      <c r="AC10" s="20"/>
      <c r="AD10" s="24">
        <v>676270</v>
      </c>
      <c r="AE10" s="20"/>
      <c r="AF10" s="20"/>
      <c r="AG10" s="20" t="s">
        <v>986</v>
      </c>
      <c r="AH10" s="19">
        <v>9</v>
      </c>
      <c r="AI10" s="20" t="s">
        <v>1012</v>
      </c>
      <c r="AJ10" s="31" t="s">
        <v>406</v>
      </c>
      <c r="AK10" s="20" t="s">
        <v>408</v>
      </c>
      <c r="AL10" s="20" t="s">
        <v>410</v>
      </c>
      <c r="AM10" s="20"/>
      <c r="AN10" s="20"/>
      <c r="AO10" s="24">
        <v>3600</v>
      </c>
      <c r="AP10" s="20"/>
      <c r="AQ10" s="20"/>
      <c r="AR10" s="20" t="s">
        <v>407</v>
      </c>
      <c r="AS10" s="19">
        <v>9</v>
      </c>
      <c r="AT10" s="20" t="s">
        <v>1012</v>
      </c>
      <c r="AU10" s="31" t="s">
        <v>406</v>
      </c>
      <c r="AV10" s="20" t="s">
        <v>408</v>
      </c>
      <c r="AW10" s="20" t="s">
        <v>47</v>
      </c>
      <c r="AX10" s="20"/>
      <c r="AY10" s="20"/>
      <c r="AZ10" s="24">
        <v>34260</v>
      </c>
      <c r="BA10" s="20"/>
      <c r="BB10" s="20"/>
      <c r="BC10" s="20" t="s">
        <v>407</v>
      </c>
      <c r="BD10" s="19">
        <v>10</v>
      </c>
      <c r="BE10" s="20" t="s">
        <v>1012</v>
      </c>
      <c r="BF10" s="31" t="s">
        <v>789</v>
      </c>
      <c r="BG10" s="20" t="s">
        <v>275</v>
      </c>
      <c r="BH10" s="20" t="s">
        <v>791</v>
      </c>
      <c r="BI10" s="20"/>
      <c r="BJ10" s="20"/>
      <c r="BK10" s="24">
        <v>3800</v>
      </c>
      <c r="BL10" s="20"/>
      <c r="BM10" s="20"/>
      <c r="BN10" s="20" t="s">
        <v>790</v>
      </c>
    </row>
    <row r="11" spans="1:66" s="10" customFormat="1" ht="30" customHeight="1" thickBot="1">
      <c r="A11" s="20"/>
      <c r="B11" s="20" t="s">
        <v>971</v>
      </c>
      <c r="C11" s="20"/>
      <c r="D11" s="20" t="s">
        <v>974</v>
      </c>
      <c r="E11" s="20" t="s">
        <v>976</v>
      </c>
      <c r="F11" s="20"/>
      <c r="G11" s="20"/>
      <c r="H11" s="24"/>
      <c r="I11" s="20"/>
      <c r="J11" s="20"/>
      <c r="K11" s="20"/>
      <c r="L11" s="20"/>
      <c r="M11" s="20" t="s">
        <v>971</v>
      </c>
      <c r="N11" s="20"/>
      <c r="O11" s="20" t="s">
        <v>974</v>
      </c>
      <c r="P11" s="29" t="s">
        <v>993</v>
      </c>
      <c r="Q11" s="20"/>
      <c r="R11" s="20"/>
      <c r="S11" s="24"/>
      <c r="T11" s="20"/>
      <c r="U11" s="20"/>
      <c r="V11" s="20"/>
      <c r="W11" s="20"/>
      <c r="X11" s="20" t="s">
        <v>971</v>
      </c>
      <c r="Y11" s="20"/>
      <c r="Z11" s="20" t="s">
        <v>974</v>
      </c>
      <c r="AA11" s="20" t="s">
        <v>1006</v>
      </c>
      <c r="AB11" s="20"/>
      <c r="AC11" s="20"/>
      <c r="AD11" s="24">
        <v>10530</v>
      </c>
      <c r="AE11" s="20"/>
      <c r="AF11" s="20"/>
      <c r="AG11" s="20"/>
      <c r="AH11" s="20"/>
      <c r="AI11" s="20" t="s">
        <v>405</v>
      </c>
      <c r="AJ11" s="20"/>
      <c r="AK11" s="20" t="s">
        <v>409</v>
      </c>
      <c r="AL11" s="20" t="s">
        <v>411</v>
      </c>
      <c r="AM11" s="20"/>
      <c r="AN11" s="20"/>
      <c r="AO11" s="24">
        <v>1000</v>
      </c>
      <c r="AP11" s="20"/>
      <c r="AQ11" s="20"/>
      <c r="AR11" s="20"/>
      <c r="AS11" s="20"/>
      <c r="AT11" s="20" t="s">
        <v>405</v>
      </c>
      <c r="AU11" s="20"/>
      <c r="AV11" s="20" t="s">
        <v>409</v>
      </c>
      <c r="AW11" s="20" t="s">
        <v>424</v>
      </c>
      <c r="AX11" s="20"/>
      <c r="AY11" s="20"/>
      <c r="AZ11" s="28">
        <v>2400</v>
      </c>
      <c r="BA11" s="20"/>
      <c r="BB11" s="20"/>
      <c r="BC11" s="20"/>
      <c r="BD11" s="20"/>
      <c r="BE11" s="20" t="s">
        <v>788</v>
      </c>
      <c r="BF11" s="20"/>
      <c r="BG11" s="20" t="s">
        <v>169</v>
      </c>
      <c r="BH11" s="20" t="s">
        <v>812</v>
      </c>
      <c r="BI11" s="20"/>
      <c r="BJ11" s="20"/>
      <c r="BK11" s="24"/>
      <c r="BL11" s="20"/>
      <c r="BM11" s="20"/>
      <c r="BN11" s="20"/>
    </row>
    <row r="12" spans="1:66" s="10" customFormat="1" ht="30" customHeight="1" thickBot="1">
      <c r="A12" s="20"/>
      <c r="B12" s="20" t="s">
        <v>923</v>
      </c>
      <c r="C12" s="20"/>
      <c r="D12" s="20"/>
      <c r="E12" s="29" t="s">
        <v>977</v>
      </c>
      <c r="F12" s="20"/>
      <c r="G12" s="20"/>
      <c r="H12" s="24">
        <v>14040</v>
      </c>
      <c r="I12" s="20"/>
      <c r="J12" s="20"/>
      <c r="K12" s="20"/>
      <c r="L12" s="20"/>
      <c r="M12" s="20" t="s">
        <v>923</v>
      </c>
      <c r="N12" s="20"/>
      <c r="O12" s="20"/>
      <c r="P12" s="29" t="s">
        <v>994</v>
      </c>
      <c r="Q12" s="20"/>
      <c r="R12" s="20"/>
      <c r="S12" s="24">
        <v>17400</v>
      </c>
      <c r="T12" s="20"/>
      <c r="U12" s="20"/>
      <c r="V12" s="20"/>
      <c r="W12" s="20"/>
      <c r="X12" s="20" t="s">
        <v>923</v>
      </c>
      <c r="Y12" s="20"/>
      <c r="Z12" s="20"/>
      <c r="AA12" s="20" t="s">
        <v>1007</v>
      </c>
      <c r="AB12" s="20"/>
      <c r="AC12" s="20"/>
      <c r="AD12" s="24"/>
      <c r="AE12" s="20"/>
      <c r="AF12" s="20"/>
      <c r="AG12" s="20"/>
      <c r="AH12" s="20"/>
      <c r="AI12" s="20" t="s">
        <v>923</v>
      </c>
      <c r="AJ12" s="20"/>
      <c r="AK12" s="20"/>
      <c r="AL12" s="20" t="s">
        <v>412</v>
      </c>
      <c r="AM12" s="20"/>
      <c r="AN12" s="20"/>
      <c r="AO12" s="24">
        <v>700</v>
      </c>
      <c r="AP12" s="20"/>
      <c r="AQ12" s="20"/>
      <c r="AR12" s="20"/>
      <c r="AS12" s="20"/>
      <c r="AT12" s="20" t="s">
        <v>923</v>
      </c>
      <c r="AU12" s="20"/>
      <c r="AV12" s="20"/>
      <c r="AW12" s="20"/>
      <c r="AX12" s="20"/>
      <c r="AY12" s="20" t="s">
        <v>908</v>
      </c>
      <c r="AZ12" s="27">
        <f>SUM(AZ10:AZ11)</f>
        <v>36660</v>
      </c>
      <c r="BA12" s="20"/>
      <c r="BB12" s="20"/>
      <c r="BC12" s="20"/>
      <c r="BD12" s="20"/>
      <c r="BE12" s="20" t="s">
        <v>923</v>
      </c>
      <c r="BF12" s="20"/>
      <c r="BG12" s="20"/>
      <c r="BH12" s="20" t="s">
        <v>813</v>
      </c>
      <c r="BI12" s="20"/>
      <c r="BJ12" s="20"/>
      <c r="BK12" s="24">
        <v>1200</v>
      </c>
      <c r="BL12" s="20"/>
      <c r="BM12" s="20"/>
      <c r="BN12" s="20"/>
    </row>
    <row r="13" spans="1:66" s="10" customFormat="1" ht="30" customHeight="1" thickTop="1">
      <c r="A13" s="20"/>
      <c r="B13" s="20"/>
      <c r="C13" s="20"/>
      <c r="D13" s="20"/>
      <c r="E13" s="29" t="s">
        <v>978</v>
      </c>
      <c r="F13" s="20"/>
      <c r="G13" s="20"/>
      <c r="H13" s="24">
        <v>14040</v>
      </c>
      <c r="I13" s="20"/>
      <c r="J13" s="20"/>
      <c r="K13" s="20"/>
      <c r="L13" s="20"/>
      <c r="M13" s="20"/>
      <c r="N13" s="20"/>
      <c r="O13" s="20"/>
      <c r="P13" s="29" t="s">
        <v>995</v>
      </c>
      <c r="Q13" s="20"/>
      <c r="R13" s="20"/>
      <c r="S13" s="24">
        <v>16500</v>
      </c>
      <c r="T13" s="20"/>
      <c r="U13" s="20"/>
      <c r="V13" s="20"/>
      <c r="W13" s="20"/>
      <c r="X13" s="20"/>
      <c r="Y13" s="20"/>
      <c r="Z13" s="20"/>
      <c r="AA13" s="20" t="s">
        <v>1008</v>
      </c>
      <c r="AB13" s="20"/>
      <c r="AC13" s="20"/>
      <c r="AD13" s="24">
        <v>42400</v>
      </c>
      <c r="AE13" s="20"/>
      <c r="AF13" s="20"/>
      <c r="AG13" s="20"/>
      <c r="AH13" s="20"/>
      <c r="AI13" s="20"/>
      <c r="AJ13" s="20"/>
      <c r="AK13" s="20"/>
      <c r="AL13" s="20" t="s">
        <v>413</v>
      </c>
      <c r="AM13" s="20"/>
      <c r="AN13" s="20"/>
      <c r="AO13" s="24">
        <v>11000</v>
      </c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3"/>
      <c r="BA13" s="20"/>
      <c r="BB13" s="20"/>
      <c r="BC13" s="20"/>
      <c r="BD13" s="20"/>
      <c r="BE13" s="20"/>
      <c r="BF13" s="20"/>
      <c r="BG13" s="20"/>
      <c r="BH13" s="20" t="s">
        <v>814</v>
      </c>
      <c r="BI13" s="20"/>
      <c r="BJ13" s="20"/>
      <c r="BK13" s="23">
        <v>2250</v>
      </c>
      <c r="BL13" s="20"/>
      <c r="BM13" s="20"/>
      <c r="BN13" s="20"/>
    </row>
    <row r="14" spans="1:66" s="10" customFormat="1" ht="30" customHeight="1">
      <c r="A14" s="20"/>
      <c r="B14" s="20"/>
      <c r="C14" s="20"/>
      <c r="D14" s="20"/>
      <c r="E14" s="29" t="s">
        <v>979</v>
      </c>
      <c r="F14" s="20"/>
      <c r="G14" s="20"/>
      <c r="H14" s="24">
        <v>167400</v>
      </c>
      <c r="I14" s="20"/>
      <c r="J14" s="20"/>
      <c r="K14" s="20"/>
      <c r="L14" s="20"/>
      <c r="M14" s="20"/>
      <c r="N14" s="20"/>
      <c r="O14" s="20"/>
      <c r="P14" s="29" t="s">
        <v>996</v>
      </c>
      <c r="Q14" s="20"/>
      <c r="R14" s="20"/>
      <c r="S14" s="24"/>
      <c r="T14" s="20"/>
      <c r="U14" s="20"/>
      <c r="V14" s="20"/>
      <c r="W14" s="20"/>
      <c r="X14" s="20"/>
      <c r="Y14" s="20"/>
      <c r="Z14" s="20"/>
      <c r="AA14" s="20" t="s">
        <v>1009</v>
      </c>
      <c r="AB14" s="20"/>
      <c r="AC14" s="20"/>
      <c r="AD14" s="24">
        <v>5800</v>
      </c>
      <c r="AE14" s="20"/>
      <c r="AF14" s="20"/>
      <c r="AG14" s="20"/>
      <c r="AH14" s="20"/>
      <c r="AI14" s="20"/>
      <c r="AJ14" s="20"/>
      <c r="AK14" s="20"/>
      <c r="AL14" s="20" t="s">
        <v>414</v>
      </c>
      <c r="AM14" s="20"/>
      <c r="AN14" s="20"/>
      <c r="AO14" s="24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4"/>
      <c r="BA14" s="20"/>
      <c r="BB14" s="20"/>
      <c r="BC14" s="20"/>
      <c r="BD14" s="20"/>
      <c r="BE14" s="20"/>
      <c r="BF14" s="20"/>
      <c r="BG14" s="20"/>
      <c r="BH14" s="20" t="s">
        <v>815</v>
      </c>
      <c r="BI14" s="20"/>
      <c r="BJ14" s="20"/>
      <c r="BK14" s="24"/>
      <c r="BL14" s="20"/>
      <c r="BM14" s="20"/>
      <c r="BN14" s="20"/>
    </row>
    <row r="15" spans="1:66" s="10" customFormat="1" ht="30" customHeight="1">
      <c r="A15" s="20"/>
      <c r="B15" s="20"/>
      <c r="C15" s="20"/>
      <c r="D15" s="20"/>
      <c r="E15" s="29" t="s">
        <v>980</v>
      </c>
      <c r="F15" s="20"/>
      <c r="G15" s="20"/>
      <c r="H15" s="24">
        <v>21600</v>
      </c>
      <c r="I15" s="20"/>
      <c r="J15" s="20"/>
      <c r="K15" s="20"/>
      <c r="L15" s="20"/>
      <c r="M15" s="20"/>
      <c r="N15" s="20"/>
      <c r="O15" s="20"/>
      <c r="P15" s="29" t="s">
        <v>997</v>
      </c>
      <c r="Q15" s="20"/>
      <c r="R15" s="20"/>
      <c r="S15" s="24">
        <v>73800</v>
      </c>
      <c r="T15" s="20"/>
      <c r="U15" s="20"/>
      <c r="V15" s="20"/>
      <c r="W15" s="20"/>
      <c r="X15" s="20"/>
      <c r="Y15" s="20"/>
      <c r="Z15" s="20"/>
      <c r="AA15" s="20" t="s">
        <v>1010</v>
      </c>
      <c r="AB15" s="20"/>
      <c r="AC15" s="20"/>
      <c r="AD15" s="24"/>
      <c r="AE15" s="20"/>
      <c r="AF15" s="20"/>
      <c r="AG15" s="20"/>
      <c r="AH15" s="20"/>
      <c r="AI15" s="20"/>
      <c r="AJ15" s="20"/>
      <c r="AK15" s="20"/>
      <c r="AL15" s="20" t="s">
        <v>415</v>
      </c>
      <c r="AM15" s="20"/>
      <c r="AN15" s="20"/>
      <c r="AO15" s="24">
        <v>9400</v>
      </c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4"/>
      <c r="BA15" s="20"/>
      <c r="BB15" s="20"/>
      <c r="BC15" s="20"/>
      <c r="BD15" s="20"/>
      <c r="BE15" s="20"/>
      <c r="BF15" s="20"/>
      <c r="BG15" s="20"/>
      <c r="BH15" s="20" t="s">
        <v>816</v>
      </c>
      <c r="BI15" s="20"/>
      <c r="BJ15" s="20"/>
      <c r="BK15" s="24">
        <v>3200</v>
      </c>
      <c r="BL15" s="20"/>
      <c r="BM15" s="20"/>
      <c r="BN15" s="20"/>
    </row>
    <row r="16" spans="1:66" s="10" customFormat="1" ht="30" customHeight="1" thickBot="1">
      <c r="A16" s="20"/>
      <c r="B16" s="20"/>
      <c r="C16" s="20"/>
      <c r="D16" s="20"/>
      <c r="E16" s="29" t="s">
        <v>981</v>
      </c>
      <c r="F16" s="20"/>
      <c r="G16" s="20"/>
      <c r="H16" s="24">
        <v>46500</v>
      </c>
      <c r="I16" s="20"/>
      <c r="J16" s="20"/>
      <c r="K16" s="20"/>
      <c r="L16" s="20"/>
      <c r="M16" s="20"/>
      <c r="N16" s="20"/>
      <c r="O16" s="20"/>
      <c r="P16" s="29" t="s">
        <v>998</v>
      </c>
      <c r="Q16" s="20"/>
      <c r="R16" s="20"/>
      <c r="S16" s="24"/>
      <c r="T16" s="20"/>
      <c r="U16" s="20"/>
      <c r="V16" s="20"/>
      <c r="W16" s="20"/>
      <c r="X16" s="20"/>
      <c r="Y16" s="20"/>
      <c r="Z16" s="20"/>
      <c r="AA16" s="20" t="s">
        <v>1011</v>
      </c>
      <c r="AB16" s="20"/>
      <c r="AC16" s="20"/>
      <c r="AD16" s="28">
        <v>45000</v>
      </c>
      <c r="AE16" s="20"/>
      <c r="AF16" s="20"/>
      <c r="AG16" s="20"/>
      <c r="AH16" s="20"/>
      <c r="AI16" s="20"/>
      <c r="AJ16" s="20"/>
      <c r="AK16" s="20"/>
      <c r="AL16" s="20" t="s">
        <v>416</v>
      </c>
      <c r="AM16" s="20"/>
      <c r="AN16" s="20"/>
      <c r="AO16" s="24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4"/>
      <c r="BA16" s="20"/>
      <c r="BB16" s="20"/>
      <c r="BC16" s="20"/>
      <c r="BD16" s="20"/>
      <c r="BE16" s="20"/>
      <c r="BF16" s="20"/>
      <c r="BG16" s="20"/>
      <c r="BH16" s="20" t="s">
        <v>817</v>
      </c>
      <c r="BI16" s="20"/>
      <c r="BJ16" s="20"/>
      <c r="BK16" s="24">
        <v>1060</v>
      </c>
      <c r="BL16" s="20"/>
      <c r="BM16" s="20"/>
      <c r="BN16" s="20"/>
    </row>
    <row r="17" spans="1:66" s="10" customFormat="1" ht="30" customHeight="1">
      <c r="A17" s="20"/>
      <c r="B17" s="20"/>
      <c r="C17" s="20"/>
      <c r="D17" s="20"/>
      <c r="E17" s="29" t="s">
        <v>982</v>
      </c>
      <c r="F17" s="20"/>
      <c r="G17" s="20"/>
      <c r="H17" s="24">
        <v>33828</v>
      </c>
      <c r="I17" s="20"/>
      <c r="J17" s="20"/>
      <c r="K17" s="20"/>
      <c r="L17" s="20"/>
      <c r="M17" s="20"/>
      <c r="N17" s="20"/>
      <c r="O17" s="20"/>
      <c r="P17" s="29" t="s">
        <v>999</v>
      </c>
      <c r="Q17" s="20"/>
      <c r="R17" s="20"/>
      <c r="S17" s="24">
        <v>27200</v>
      </c>
      <c r="T17" s="20"/>
      <c r="U17" s="20"/>
      <c r="V17" s="20"/>
      <c r="W17" s="20"/>
      <c r="X17" s="20"/>
      <c r="Y17" s="20"/>
      <c r="Z17" s="20"/>
      <c r="AA17" s="20"/>
      <c r="AB17" s="20"/>
      <c r="AC17" s="20" t="s">
        <v>906</v>
      </c>
      <c r="AD17" s="24">
        <f>SUM(AD10:AD16)</f>
        <v>780000</v>
      </c>
      <c r="AE17" s="20"/>
      <c r="AF17" s="20"/>
      <c r="AG17" s="20"/>
      <c r="AH17" s="20"/>
      <c r="AI17" s="20"/>
      <c r="AJ17" s="20"/>
      <c r="AK17" s="20"/>
      <c r="AL17" s="20" t="s">
        <v>417</v>
      </c>
      <c r="AM17" s="20"/>
      <c r="AN17" s="20"/>
      <c r="AO17" s="24">
        <v>5000</v>
      </c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4"/>
      <c r="BA17" s="20"/>
      <c r="BB17" s="20"/>
      <c r="BC17" s="20"/>
      <c r="BD17" s="20"/>
      <c r="BE17" s="20"/>
      <c r="BF17" s="20"/>
      <c r="BG17" s="20"/>
      <c r="BH17" s="20" t="s">
        <v>818</v>
      </c>
      <c r="BI17" s="20"/>
      <c r="BJ17" s="20"/>
      <c r="BK17" s="24">
        <v>1950</v>
      </c>
      <c r="BL17" s="20"/>
      <c r="BM17" s="20"/>
      <c r="BN17" s="20"/>
    </row>
    <row r="18" spans="1:66" s="10" customFormat="1" ht="30" customHeight="1" thickBot="1">
      <c r="A18" s="20"/>
      <c r="B18" s="20"/>
      <c r="C18" s="20"/>
      <c r="D18" s="20"/>
      <c r="E18" s="29" t="s">
        <v>983</v>
      </c>
      <c r="F18" s="20"/>
      <c r="G18" s="20"/>
      <c r="H18" s="24"/>
      <c r="I18" s="20"/>
      <c r="J18" s="20"/>
      <c r="K18" s="20"/>
      <c r="L18" s="20"/>
      <c r="M18" s="20"/>
      <c r="N18" s="20"/>
      <c r="O18" s="20"/>
      <c r="P18" s="20" t="s">
        <v>1001</v>
      </c>
      <c r="Q18" s="20"/>
      <c r="R18" s="20"/>
      <c r="S18" s="24">
        <v>19667</v>
      </c>
      <c r="T18" s="20"/>
      <c r="U18" s="20"/>
      <c r="V18" s="20"/>
      <c r="W18" s="20"/>
      <c r="X18" s="20"/>
      <c r="Y18" s="20"/>
      <c r="Z18" s="20"/>
      <c r="AA18" s="20"/>
      <c r="AB18" s="20"/>
      <c r="AC18" s="20" t="s">
        <v>907</v>
      </c>
      <c r="AD18" s="28">
        <v>54600</v>
      </c>
      <c r="AE18" s="20"/>
      <c r="AF18" s="20"/>
      <c r="AG18" s="20"/>
      <c r="AH18" s="20"/>
      <c r="AI18" s="20"/>
      <c r="AJ18" s="20"/>
      <c r="AK18" s="20"/>
      <c r="AL18" s="20" t="s">
        <v>418</v>
      </c>
      <c r="AM18" s="20"/>
      <c r="AN18" s="20"/>
      <c r="AO18" s="24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4"/>
      <c r="BA18" s="20"/>
      <c r="BB18" s="20"/>
      <c r="BC18" s="20"/>
      <c r="BD18" s="20"/>
      <c r="BE18" s="20"/>
      <c r="BF18" s="20"/>
      <c r="BG18" s="20"/>
      <c r="BH18" s="20" t="s">
        <v>819</v>
      </c>
      <c r="BI18" s="20"/>
      <c r="BJ18" s="20"/>
      <c r="BK18" s="24"/>
      <c r="BL18" s="20"/>
      <c r="BM18" s="20"/>
      <c r="BN18" s="20"/>
    </row>
    <row r="19" spans="1:66" s="10" customFormat="1" ht="30" customHeight="1" thickBot="1">
      <c r="A19" s="20"/>
      <c r="B19" s="20"/>
      <c r="C19" s="20"/>
      <c r="D19" s="20"/>
      <c r="E19" s="29" t="s">
        <v>984</v>
      </c>
      <c r="F19" s="20"/>
      <c r="G19" s="20"/>
      <c r="H19" s="24">
        <v>33090</v>
      </c>
      <c r="I19" s="20"/>
      <c r="J19" s="20"/>
      <c r="K19" s="20"/>
      <c r="L19" s="20"/>
      <c r="M19" s="20"/>
      <c r="N19" s="20"/>
      <c r="O19" s="20"/>
      <c r="P19" s="20" t="s">
        <v>996</v>
      </c>
      <c r="Q19" s="20"/>
      <c r="R19" s="20"/>
      <c r="S19" s="24"/>
      <c r="T19" s="20"/>
      <c r="U19" s="20"/>
      <c r="V19" s="20"/>
      <c r="W19" s="20"/>
      <c r="X19" s="20"/>
      <c r="Y19" s="20"/>
      <c r="Z19" s="20"/>
      <c r="AA19" s="20"/>
      <c r="AB19" s="20"/>
      <c r="AC19" s="20" t="s">
        <v>908</v>
      </c>
      <c r="AD19" s="27">
        <f>SUM(AD17:AD18)</f>
        <v>834600</v>
      </c>
      <c r="AE19" s="20"/>
      <c r="AF19" s="20"/>
      <c r="AG19" s="20"/>
      <c r="AH19" s="20"/>
      <c r="AI19" s="20"/>
      <c r="AJ19" s="20"/>
      <c r="AK19" s="20"/>
      <c r="AL19" s="20" t="s">
        <v>419</v>
      </c>
      <c r="AM19" s="20"/>
      <c r="AN19" s="20"/>
      <c r="AO19" s="24">
        <v>2720</v>
      </c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4"/>
      <c r="BA19" s="20"/>
      <c r="BB19" s="20"/>
      <c r="BC19" s="20"/>
      <c r="BD19" s="20"/>
      <c r="BE19" s="20"/>
      <c r="BF19" s="20"/>
      <c r="BG19" s="20"/>
      <c r="BH19" s="20" t="s">
        <v>69</v>
      </c>
      <c r="BI19" s="20"/>
      <c r="BJ19" s="20"/>
      <c r="BK19" s="28">
        <v>1000</v>
      </c>
      <c r="BL19" s="20"/>
      <c r="BM19" s="20"/>
      <c r="BN19" s="20"/>
    </row>
    <row r="20" spans="1:66" s="10" customFormat="1" ht="30" customHeight="1" thickBot="1" thickTop="1">
      <c r="A20" s="20"/>
      <c r="B20" s="20"/>
      <c r="C20" s="20"/>
      <c r="D20" s="20"/>
      <c r="E20" s="29" t="s">
        <v>985</v>
      </c>
      <c r="F20" s="20"/>
      <c r="G20" s="20"/>
      <c r="H20" s="24"/>
      <c r="I20" s="20"/>
      <c r="J20" s="20"/>
      <c r="K20" s="20"/>
      <c r="L20" s="20"/>
      <c r="M20" s="20"/>
      <c r="N20" s="20"/>
      <c r="O20" s="20"/>
      <c r="P20" s="20" t="s">
        <v>1002</v>
      </c>
      <c r="Q20" s="20"/>
      <c r="R20" s="20"/>
      <c r="S20" s="24">
        <v>14400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3"/>
      <c r="AE20" s="20"/>
      <c r="AF20" s="20"/>
      <c r="AG20" s="20"/>
      <c r="AH20" s="20"/>
      <c r="AI20" s="20"/>
      <c r="AJ20" s="20"/>
      <c r="AK20" s="20"/>
      <c r="AL20" s="20" t="s">
        <v>420</v>
      </c>
      <c r="AM20" s="20"/>
      <c r="AN20" s="20"/>
      <c r="AO20" s="23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3"/>
      <c r="BA20" s="20"/>
      <c r="BB20" s="20"/>
      <c r="BC20" s="20"/>
      <c r="BD20" s="20"/>
      <c r="BE20" s="20"/>
      <c r="BF20" s="20"/>
      <c r="BG20" s="20"/>
      <c r="BH20" s="20"/>
      <c r="BI20" s="20"/>
      <c r="BJ20" s="20" t="s">
        <v>387</v>
      </c>
      <c r="BK20" s="27">
        <f>SUM(BK10:BK19)</f>
        <v>14460</v>
      </c>
      <c r="BL20" s="20"/>
      <c r="BM20" s="20"/>
      <c r="BN20" s="20"/>
    </row>
    <row r="21" spans="1:66" s="10" customFormat="1" ht="30" customHeight="1" thickTop="1">
      <c r="A21" s="20"/>
      <c r="B21" s="20"/>
      <c r="C21" s="20"/>
      <c r="D21" s="20"/>
      <c r="E21" s="29" t="s">
        <v>990</v>
      </c>
      <c r="F21" s="20"/>
      <c r="G21" s="20"/>
      <c r="H21" s="24">
        <v>26400</v>
      </c>
      <c r="I21" s="20"/>
      <c r="J21" s="20"/>
      <c r="K21" s="20"/>
      <c r="L21" s="20"/>
      <c r="M21" s="20"/>
      <c r="N21" s="20"/>
      <c r="O21" s="20"/>
      <c r="P21" s="20" t="s">
        <v>1003</v>
      </c>
      <c r="Q21" s="20"/>
      <c r="R21" s="20"/>
      <c r="S21" s="24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4"/>
      <c r="AE21" s="20"/>
      <c r="AF21" s="20"/>
      <c r="AG21" s="20"/>
      <c r="AH21" s="20"/>
      <c r="AI21" s="20"/>
      <c r="AJ21" s="20"/>
      <c r="AK21" s="20"/>
      <c r="AL21" s="29" t="s">
        <v>421</v>
      </c>
      <c r="AM21" s="20"/>
      <c r="AN21" s="20"/>
      <c r="AO21" s="24">
        <v>660</v>
      </c>
      <c r="AP21" s="20"/>
      <c r="AQ21" s="20"/>
      <c r="AR21" s="20"/>
      <c r="AS21" s="20"/>
      <c r="AT21" s="20"/>
      <c r="AU21" s="20"/>
      <c r="AV21" s="20"/>
      <c r="AW21" s="29"/>
      <c r="AX21" s="20"/>
      <c r="AY21" s="20"/>
      <c r="AZ21" s="24"/>
      <c r="BA21" s="20"/>
      <c r="BB21" s="20"/>
      <c r="BC21" s="20"/>
      <c r="BD21" s="20"/>
      <c r="BE21" s="20"/>
      <c r="BF21" s="20"/>
      <c r="BG21" s="20"/>
      <c r="BH21" s="29"/>
      <c r="BI21" s="20"/>
      <c r="BJ21" s="20"/>
      <c r="BK21" s="23"/>
      <c r="BL21" s="20"/>
      <c r="BM21" s="20"/>
      <c r="BN21" s="20"/>
    </row>
    <row r="22" spans="1:66" s="10" customFormat="1" ht="30" customHeight="1">
      <c r="A22" s="20"/>
      <c r="B22" s="20"/>
      <c r="C22" s="20"/>
      <c r="D22" s="20"/>
      <c r="E22" s="29" t="s">
        <v>991</v>
      </c>
      <c r="F22" s="20"/>
      <c r="G22" s="20"/>
      <c r="H22" s="24">
        <v>25500</v>
      </c>
      <c r="I22" s="20"/>
      <c r="J22" s="20"/>
      <c r="K22" s="20"/>
      <c r="L22" s="20"/>
      <c r="M22" s="20"/>
      <c r="N22" s="20"/>
      <c r="O22" s="20"/>
      <c r="P22" s="20" t="s">
        <v>1004</v>
      </c>
      <c r="Q22" s="20"/>
      <c r="R22" s="20"/>
      <c r="S22" s="24">
        <v>29505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4"/>
      <c r="AE22" s="20"/>
      <c r="AF22" s="20"/>
      <c r="AG22" s="20"/>
      <c r="AH22" s="20"/>
      <c r="AI22" s="20"/>
      <c r="AJ22" s="20"/>
      <c r="AK22" s="20"/>
      <c r="AL22" s="20" t="s">
        <v>422</v>
      </c>
      <c r="AM22" s="20"/>
      <c r="AN22" s="20"/>
      <c r="AO22" s="24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4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4"/>
      <c r="BL22" s="20"/>
      <c r="BM22" s="20"/>
      <c r="BN22" s="20"/>
    </row>
    <row r="23" spans="1:66" s="10" customFormat="1" ht="30" customHeight="1">
      <c r="A23" s="20"/>
      <c r="B23" s="20"/>
      <c r="C23" s="20"/>
      <c r="D23" s="20"/>
      <c r="E23" s="29" t="s">
        <v>992</v>
      </c>
      <c r="F23" s="20"/>
      <c r="G23" s="20"/>
      <c r="H23" s="24">
        <v>17400</v>
      </c>
      <c r="I23" s="20"/>
      <c r="J23" s="20"/>
      <c r="K23" s="20"/>
      <c r="L23" s="20"/>
      <c r="M23" s="20"/>
      <c r="N23" s="20"/>
      <c r="O23" s="20"/>
      <c r="P23" s="20" t="s">
        <v>1005</v>
      </c>
      <c r="Q23" s="20"/>
      <c r="R23" s="20"/>
      <c r="S23" s="24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4"/>
      <c r="AE23" s="20"/>
      <c r="AF23" s="20"/>
      <c r="AG23" s="20"/>
      <c r="AH23" s="20"/>
      <c r="AI23" s="20"/>
      <c r="AJ23" s="20"/>
      <c r="AK23" s="20"/>
      <c r="AL23" s="20" t="s">
        <v>423</v>
      </c>
      <c r="AM23" s="20"/>
      <c r="AN23" s="20"/>
      <c r="AO23" s="24">
        <v>180</v>
      </c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4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4"/>
      <c r="BL23" s="20"/>
      <c r="BM23" s="20"/>
      <c r="BN23" s="20"/>
    </row>
    <row r="24" spans="1:66" s="10" customFormat="1" ht="30" customHeight="1">
      <c r="A24" s="20"/>
      <c r="B24" s="20"/>
      <c r="C24" s="20"/>
      <c r="D24" s="20"/>
      <c r="E24" s="29" t="s">
        <v>988</v>
      </c>
      <c r="F24" s="20"/>
      <c r="G24" s="20"/>
      <c r="H24" s="23">
        <f>SUM(H10:H23)</f>
        <v>477798</v>
      </c>
      <c r="I24" s="20"/>
      <c r="J24" s="20"/>
      <c r="K24" s="20"/>
      <c r="L24" s="20"/>
      <c r="M24" s="20"/>
      <c r="N24" s="20"/>
      <c r="O24" s="20"/>
      <c r="P24" s="29" t="s">
        <v>988</v>
      </c>
      <c r="Q24" s="20"/>
      <c r="R24" s="20"/>
      <c r="S24" s="24">
        <f>SUM(S10:S23)</f>
        <v>676270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4"/>
      <c r="AE24" s="20"/>
      <c r="AF24" s="20"/>
      <c r="AG24" s="20"/>
      <c r="AH24" s="20"/>
      <c r="AI24" s="20"/>
      <c r="AJ24" s="20"/>
      <c r="AK24" s="20"/>
      <c r="AL24" s="20" t="s">
        <v>152</v>
      </c>
      <c r="AM24" s="20"/>
      <c r="AN24" s="20"/>
      <c r="AO24" s="24">
        <f>SUM(AO10:AO23)</f>
        <v>34260</v>
      </c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4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4"/>
      <c r="BL24" s="20"/>
      <c r="BM24" s="20"/>
      <c r="BN24" s="20"/>
    </row>
    <row r="25" spans="1:11" s="2" customFormat="1" ht="30" customHeight="1">
      <c r="A25" s="74" t="s">
        <v>909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1" s="2" customFormat="1" ht="30" customHeight="1">
      <c r="A26" s="3" t="s">
        <v>953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987</v>
      </c>
    </row>
    <row r="27" spans="1:4" s="2" customFormat="1" ht="30" customHeight="1">
      <c r="A27" s="6" t="s">
        <v>1099</v>
      </c>
      <c r="B27" s="6"/>
      <c r="C27" s="6"/>
      <c r="D27" s="6"/>
    </row>
    <row r="28" spans="1:11" s="2" customFormat="1" ht="30" customHeight="1">
      <c r="A28" s="6" t="s">
        <v>1100</v>
      </c>
      <c r="B28" s="6"/>
      <c r="C28" s="6"/>
      <c r="D28" s="6"/>
      <c r="K28" s="5" t="s">
        <v>910</v>
      </c>
    </row>
    <row r="29" s="2" customFormat="1" ht="30" customHeight="1"/>
    <row r="30" spans="1:11" s="8" customFormat="1" ht="30" customHeight="1">
      <c r="A30" s="75" t="s">
        <v>911</v>
      </c>
      <c r="B30" s="75" t="s">
        <v>912</v>
      </c>
      <c r="C30" s="75" t="s">
        <v>913</v>
      </c>
      <c r="D30" s="75" t="s">
        <v>914</v>
      </c>
      <c r="E30" s="78" t="s">
        <v>915</v>
      </c>
      <c r="F30" s="78"/>
      <c r="G30" s="78"/>
      <c r="H30" s="75" t="s">
        <v>904</v>
      </c>
      <c r="I30" s="75" t="s">
        <v>916</v>
      </c>
      <c r="J30" s="75" t="s">
        <v>913</v>
      </c>
      <c r="K30" s="75" t="s">
        <v>905</v>
      </c>
    </row>
    <row r="31" spans="1:11" s="8" customFormat="1" ht="30" customHeight="1">
      <c r="A31" s="76"/>
      <c r="B31" s="76"/>
      <c r="C31" s="76"/>
      <c r="D31" s="76"/>
      <c r="E31" s="75" t="s">
        <v>917</v>
      </c>
      <c r="F31" s="80" t="s">
        <v>918</v>
      </c>
      <c r="G31" s="81"/>
      <c r="H31" s="76"/>
      <c r="I31" s="76"/>
      <c r="J31" s="76"/>
      <c r="K31" s="76"/>
    </row>
    <row r="32" spans="1:11" s="8" customFormat="1" ht="30" customHeight="1">
      <c r="A32" s="76"/>
      <c r="B32" s="76"/>
      <c r="C32" s="76"/>
      <c r="D32" s="76"/>
      <c r="E32" s="76"/>
      <c r="F32" s="7" t="s">
        <v>919</v>
      </c>
      <c r="G32" s="7" t="s">
        <v>920</v>
      </c>
      <c r="H32" s="76"/>
      <c r="I32" s="76"/>
      <c r="J32" s="76"/>
      <c r="K32" s="76"/>
    </row>
    <row r="33" spans="1:11" s="10" customFormat="1" ht="30" customHeight="1">
      <c r="A33" s="77"/>
      <c r="B33" s="77"/>
      <c r="C33" s="77"/>
      <c r="D33" s="77"/>
      <c r="E33" s="77"/>
      <c r="F33" s="9" t="s">
        <v>921</v>
      </c>
      <c r="G33" s="9" t="s">
        <v>922</v>
      </c>
      <c r="H33" s="77"/>
      <c r="I33" s="77"/>
      <c r="J33" s="77"/>
      <c r="K33" s="77"/>
    </row>
    <row r="34" spans="1:11" s="10" customFormat="1" ht="30" customHeight="1">
      <c r="A34" s="19"/>
      <c r="B34" s="20"/>
      <c r="C34" s="31"/>
      <c r="D34" s="20"/>
      <c r="E34" s="29"/>
      <c r="F34" s="20"/>
      <c r="G34" s="20"/>
      <c r="H34" s="24"/>
      <c r="I34" s="20"/>
      <c r="J34" s="20"/>
      <c r="K34" s="20"/>
    </row>
    <row r="35" spans="1:11" s="10" customFormat="1" ht="30" customHeight="1">
      <c r="A35" s="20"/>
      <c r="B35" s="20"/>
      <c r="C35" s="20"/>
      <c r="D35" s="20"/>
      <c r="E35" s="29"/>
      <c r="F35" s="20"/>
      <c r="G35" s="20"/>
      <c r="H35" s="24"/>
      <c r="I35" s="20"/>
      <c r="J35" s="20"/>
      <c r="K35" s="20"/>
    </row>
    <row r="36" spans="1:11" s="10" customFormat="1" ht="30" customHeight="1">
      <c r="A36" s="20"/>
      <c r="B36" s="20"/>
      <c r="C36" s="20"/>
      <c r="D36" s="20"/>
      <c r="E36" s="29"/>
      <c r="F36" s="20"/>
      <c r="G36" s="20"/>
      <c r="H36" s="24"/>
      <c r="I36" s="20"/>
      <c r="J36" s="20"/>
      <c r="K36" s="20"/>
    </row>
    <row r="37" spans="1:11" s="10" customFormat="1" ht="30" customHeight="1">
      <c r="A37" s="20"/>
      <c r="B37" s="20"/>
      <c r="C37" s="20"/>
      <c r="D37" s="20"/>
      <c r="E37" s="29"/>
      <c r="F37" s="20"/>
      <c r="G37" s="20"/>
      <c r="H37" s="24"/>
      <c r="I37" s="20"/>
      <c r="J37" s="20"/>
      <c r="K37" s="20"/>
    </row>
    <row r="38" spans="1:11" s="10" customFormat="1" ht="30" customHeight="1">
      <c r="A38" s="20"/>
      <c r="B38" s="20"/>
      <c r="C38" s="20"/>
      <c r="D38" s="20"/>
      <c r="E38" s="29"/>
      <c r="F38" s="20"/>
      <c r="G38" s="20"/>
      <c r="H38" s="24"/>
      <c r="I38" s="20"/>
      <c r="J38" s="20"/>
      <c r="K38" s="20"/>
    </row>
    <row r="39" spans="1:11" s="10" customFormat="1" ht="30" customHeight="1">
      <c r="A39" s="20"/>
      <c r="B39" s="20"/>
      <c r="C39" s="20"/>
      <c r="D39" s="20"/>
      <c r="E39" s="29"/>
      <c r="F39" s="20"/>
      <c r="G39" s="20"/>
      <c r="H39" s="24"/>
      <c r="I39" s="20"/>
      <c r="J39" s="20"/>
      <c r="K39" s="20"/>
    </row>
    <row r="40" spans="1:11" s="10" customFormat="1" ht="30" customHeight="1">
      <c r="A40" s="20"/>
      <c r="B40" s="20"/>
      <c r="C40" s="20"/>
      <c r="D40" s="20"/>
      <c r="E40" s="29"/>
      <c r="F40" s="20"/>
      <c r="G40" s="20"/>
      <c r="H40" s="24"/>
      <c r="I40" s="20"/>
      <c r="J40" s="20"/>
      <c r="K40" s="20"/>
    </row>
    <row r="41" spans="1:11" s="10" customFormat="1" ht="30" customHeight="1">
      <c r="A41" s="20"/>
      <c r="B41" s="20"/>
      <c r="C41" s="20"/>
      <c r="D41" s="20"/>
      <c r="E41" s="29"/>
      <c r="F41" s="20"/>
      <c r="G41" s="20"/>
      <c r="H41" s="24"/>
      <c r="I41" s="20"/>
      <c r="J41" s="20"/>
      <c r="K41" s="20"/>
    </row>
    <row r="42" spans="1:11" s="10" customFormat="1" ht="30" customHeight="1">
      <c r="A42" s="20"/>
      <c r="B42" s="20"/>
      <c r="C42" s="20"/>
      <c r="D42" s="20"/>
      <c r="E42" s="20"/>
      <c r="F42" s="20"/>
      <c r="G42" s="20"/>
      <c r="H42" s="24"/>
      <c r="I42" s="20"/>
      <c r="J42" s="20"/>
      <c r="K42" s="20"/>
    </row>
    <row r="43" spans="1:11" s="10" customFormat="1" ht="30" customHeight="1">
      <c r="A43" s="20"/>
      <c r="B43" s="20"/>
      <c r="C43" s="20"/>
      <c r="D43" s="20"/>
      <c r="E43" s="20"/>
      <c r="F43" s="20"/>
      <c r="G43" s="20"/>
      <c r="H43" s="24"/>
      <c r="I43" s="20"/>
      <c r="J43" s="20"/>
      <c r="K43" s="20"/>
    </row>
    <row r="44" spans="1:11" s="10" customFormat="1" ht="30" customHeight="1">
      <c r="A44" s="20"/>
      <c r="B44" s="20"/>
      <c r="C44" s="20"/>
      <c r="D44" s="20"/>
      <c r="E44" s="20"/>
      <c r="F44" s="20"/>
      <c r="G44" s="20"/>
      <c r="H44" s="24"/>
      <c r="I44" s="20"/>
      <c r="J44" s="20"/>
      <c r="K44" s="20"/>
    </row>
    <row r="45" spans="1:11" s="10" customFormat="1" ht="30" customHeight="1">
      <c r="A45" s="20"/>
      <c r="B45" s="20"/>
      <c r="C45" s="20"/>
      <c r="D45" s="20"/>
      <c r="E45" s="20"/>
      <c r="F45" s="20"/>
      <c r="G45" s="20"/>
      <c r="H45" s="24"/>
      <c r="I45" s="20"/>
      <c r="J45" s="20"/>
      <c r="K45" s="20"/>
    </row>
    <row r="46" spans="1:11" s="10" customFormat="1" ht="30" customHeight="1">
      <c r="A46" s="20"/>
      <c r="B46" s="20"/>
      <c r="C46" s="20"/>
      <c r="D46" s="20"/>
      <c r="E46" s="20"/>
      <c r="F46" s="20"/>
      <c r="G46" s="20"/>
      <c r="H46" s="24"/>
      <c r="I46" s="20"/>
      <c r="J46" s="20"/>
      <c r="K46" s="20"/>
    </row>
    <row r="47" spans="1:11" s="10" customFormat="1" ht="30" customHeight="1">
      <c r="A47" s="20"/>
      <c r="B47" s="20"/>
      <c r="C47" s="20"/>
      <c r="D47" s="20"/>
      <c r="E47" s="20"/>
      <c r="F47" s="20"/>
      <c r="G47" s="20"/>
      <c r="H47" s="24"/>
      <c r="I47" s="20"/>
      <c r="J47" s="20"/>
      <c r="K47" s="20"/>
    </row>
    <row r="48" spans="1:11" s="10" customFormat="1" ht="30" customHeight="1">
      <c r="A48" s="20"/>
      <c r="B48" s="20"/>
      <c r="C48" s="20"/>
      <c r="D48" s="20"/>
      <c r="E48" s="29"/>
      <c r="F48" s="20"/>
      <c r="G48" s="20"/>
      <c r="H48" s="24"/>
      <c r="I48" s="20"/>
      <c r="J48" s="20"/>
      <c r="K48" s="20"/>
    </row>
    <row r="49" spans="1:11" s="2" customFormat="1" ht="30" customHeight="1">
      <c r="A49" s="74" t="s">
        <v>909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1:11" s="2" customFormat="1" ht="30" customHeight="1">
      <c r="A50" s="3" t="s">
        <v>924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925</v>
      </c>
    </row>
    <row r="51" spans="1:4" s="2" customFormat="1" ht="30" customHeight="1">
      <c r="A51" s="6" t="s">
        <v>952</v>
      </c>
      <c r="B51" s="6"/>
      <c r="C51" s="6"/>
      <c r="D51" s="6"/>
    </row>
    <row r="52" spans="1:11" s="2" customFormat="1" ht="30" customHeight="1">
      <c r="A52" s="6" t="s">
        <v>951</v>
      </c>
      <c r="B52" s="6"/>
      <c r="C52" s="6"/>
      <c r="D52" s="6"/>
      <c r="K52" s="5" t="s">
        <v>910</v>
      </c>
    </row>
    <row r="53" s="2" customFormat="1" ht="30" customHeight="1"/>
    <row r="54" spans="1:11" s="8" customFormat="1" ht="30" customHeight="1">
      <c r="A54" s="75" t="s">
        <v>911</v>
      </c>
      <c r="B54" s="75" t="s">
        <v>912</v>
      </c>
      <c r="C54" s="75" t="s">
        <v>913</v>
      </c>
      <c r="D54" s="75" t="s">
        <v>914</v>
      </c>
      <c r="E54" s="78" t="s">
        <v>915</v>
      </c>
      <c r="F54" s="78"/>
      <c r="G54" s="78"/>
      <c r="H54" s="75" t="s">
        <v>904</v>
      </c>
      <c r="I54" s="75" t="s">
        <v>916</v>
      </c>
      <c r="J54" s="75" t="s">
        <v>913</v>
      </c>
      <c r="K54" s="75" t="s">
        <v>905</v>
      </c>
    </row>
    <row r="55" spans="1:11" s="8" customFormat="1" ht="30" customHeight="1">
      <c r="A55" s="76"/>
      <c r="B55" s="76"/>
      <c r="C55" s="76"/>
      <c r="D55" s="76"/>
      <c r="E55" s="75" t="s">
        <v>917</v>
      </c>
      <c r="F55" s="80" t="s">
        <v>918</v>
      </c>
      <c r="G55" s="81"/>
      <c r="H55" s="76"/>
      <c r="I55" s="76"/>
      <c r="J55" s="76"/>
      <c r="K55" s="76"/>
    </row>
    <row r="56" spans="1:11" s="8" customFormat="1" ht="30" customHeight="1">
      <c r="A56" s="76"/>
      <c r="B56" s="76"/>
      <c r="C56" s="76"/>
      <c r="D56" s="76"/>
      <c r="E56" s="76"/>
      <c r="F56" s="7" t="s">
        <v>919</v>
      </c>
      <c r="G56" s="7" t="s">
        <v>920</v>
      </c>
      <c r="H56" s="76"/>
      <c r="I56" s="76"/>
      <c r="J56" s="76"/>
      <c r="K56" s="76"/>
    </row>
    <row r="57" spans="1:11" s="10" customFormat="1" ht="30" customHeight="1">
      <c r="A57" s="77"/>
      <c r="B57" s="77"/>
      <c r="C57" s="77"/>
      <c r="D57" s="77"/>
      <c r="E57" s="77"/>
      <c r="F57" s="9" t="s">
        <v>921</v>
      </c>
      <c r="G57" s="9" t="s">
        <v>922</v>
      </c>
      <c r="H57" s="77"/>
      <c r="I57" s="77"/>
      <c r="J57" s="77"/>
      <c r="K57" s="77"/>
    </row>
    <row r="58" spans="1:11" s="10" customFormat="1" ht="30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s="10" customFormat="1" ht="30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s="10" customFormat="1" ht="30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s="10" customFormat="1" ht="30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s="10" customFormat="1" ht="30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s="10" customFormat="1" ht="30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s="10" customFormat="1" ht="30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s="10" customFormat="1" ht="30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s="10" customFormat="1" ht="30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s="10" customFormat="1" ht="30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s="10" customFormat="1" ht="30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s="10" customFormat="1" ht="30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</sheetData>
  <sheetProtection/>
  <mergeCells count="99">
    <mergeCell ref="BN6:BN9"/>
    <mergeCell ref="BH7:BH9"/>
    <mergeCell ref="BI7:BJ7"/>
    <mergeCell ref="BD1:BN1"/>
    <mergeCell ref="BK4:BN4"/>
    <mergeCell ref="BD6:BD9"/>
    <mergeCell ref="BE6:BE9"/>
    <mergeCell ref="BF6:BF9"/>
    <mergeCell ref="BG6:BG9"/>
    <mergeCell ref="BH6:BJ6"/>
    <mergeCell ref="BK6:BK9"/>
    <mergeCell ref="BL6:BL9"/>
    <mergeCell ref="BM6:BM9"/>
    <mergeCell ref="AS1:BC1"/>
    <mergeCell ref="AS6:AS9"/>
    <mergeCell ref="AT6:AT9"/>
    <mergeCell ref="AU6:AU9"/>
    <mergeCell ref="AV6:AV9"/>
    <mergeCell ref="AW6:AY6"/>
    <mergeCell ref="AZ6:AZ9"/>
    <mergeCell ref="BA6:BA9"/>
    <mergeCell ref="AZ4:BC4"/>
    <mergeCell ref="BB6:BB9"/>
    <mergeCell ref="BC6:BC9"/>
    <mergeCell ref="AW7:AW9"/>
    <mergeCell ref="AX7:AY7"/>
    <mergeCell ref="AH1:AR1"/>
    <mergeCell ref="AH6:AH9"/>
    <mergeCell ref="AI6:AI9"/>
    <mergeCell ref="AJ6:AJ9"/>
    <mergeCell ref="AK6:AK9"/>
    <mergeCell ref="AL6:AN6"/>
    <mergeCell ref="AO6:AO9"/>
    <mergeCell ref="AP6:AP9"/>
    <mergeCell ref="AQ6:AQ9"/>
    <mergeCell ref="AR6:AR9"/>
    <mergeCell ref="AL7:AL9"/>
    <mergeCell ref="AM7:AN7"/>
    <mergeCell ref="AO4:AR4"/>
    <mergeCell ref="A1:K1"/>
    <mergeCell ref="A6:A9"/>
    <mergeCell ref="B6:B9"/>
    <mergeCell ref="C6:C9"/>
    <mergeCell ref="D6:D9"/>
    <mergeCell ref="E6:G6"/>
    <mergeCell ref="H6:H9"/>
    <mergeCell ref="I6:I9"/>
    <mergeCell ref="J6:J9"/>
    <mergeCell ref="K6:K9"/>
    <mergeCell ref="E7:E9"/>
    <mergeCell ref="F7:G7"/>
    <mergeCell ref="E31:E33"/>
    <mergeCell ref="F31:G31"/>
    <mergeCell ref="A25:K25"/>
    <mergeCell ref="A30:A33"/>
    <mergeCell ref="B30:B33"/>
    <mergeCell ref="C30:C33"/>
    <mergeCell ref="D30:D33"/>
    <mergeCell ref="E30:G30"/>
    <mergeCell ref="A49:K49"/>
    <mergeCell ref="A54:A57"/>
    <mergeCell ref="H30:H33"/>
    <mergeCell ref="I30:I33"/>
    <mergeCell ref="J30:J33"/>
    <mergeCell ref="K30:K33"/>
    <mergeCell ref="J54:J57"/>
    <mergeCell ref="K54:K57"/>
    <mergeCell ref="E55:E57"/>
    <mergeCell ref="F55:G55"/>
    <mergeCell ref="H54:H57"/>
    <mergeCell ref="I54:I57"/>
    <mergeCell ref="B54:B57"/>
    <mergeCell ref="C54:C57"/>
    <mergeCell ref="D54:D57"/>
    <mergeCell ref="E54:G54"/>
    <mergeCell ref="L1:V1"/>
    <mergeCell ref="L6:L9"/>
    <mergeCell ref="M6:M9"/>
    <mergeCell ref="N6:N9"/>
    <mergeCell ref="O6:O9"/>
    <mergeCell ref="P6:R6"/>
    <mergeCell ref="S6:S9"/>
    <mergeCell ref="T6:T9"/>
    <mergeCell ref="U6:U9"/>
    <mergeCell ref="V6:V9"/>
    <mergeCell ref="P7:P9"/>
    <mergeCell ref="Q7:R7"/>
    <mergeCell ref="W1:AG1"/>
    <mergeCell ref="W6:W9"/>
    <mergeCell ref="X6:X9"/>
    <mergeCell ref="Y6:Y9"/>
    <mergeCell ref="Z6:Z9"/>
    <mergeCell ref="AA6:AC6"/>
    <mergeCell ref="AD6:AD9"/>
    <mergeCell ref="AE6:AE9"/>
    <mergeCell ref="AF6:AF9"/>
    <mergeCell ref="AG6:AG9"/>
    <mergeCell ref="AA7:AA9"/>
    <mergeCell ref="AB7:AC7"/>
  </mergeCells>
  <printOptions horizontalCentered="1"/>
  <pageMargins left="0.5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N933"/>
  <sheetViews>
    <sheetView showGridLines="0" view="pageBreakPreview" zoomScale="79" zoomScaleNormal="76" zoomScaleSheetLayoutView="79" zoomScalePageLayoutView="0" workbookViewId="0" topLeftCell="J791">
      <selection activeCell="M787" sqref="M787"/>
    </sheetView>
  </sheetViews>
  <sheetFormatPr defaultColWidth="9.33203125" defaultRowHeight="21"/>
  <cols>
    <col min="1" max="1" width="7.16015625" style="1" customWidth="1"/>
    <col min="2" max="2" width="17.5" style="1" customWidth="1"/>
    <col min="3" max="3" width="18.66015625" style="1" customWidth="1"/>
    <col min="4" max="4" width="19.5" style="1" customWidth="1"/>
    <col min="5" max="5" width="33.83203125" style="1" customWidth="1"/>
    <col min="6" max="6" width="25.83203125" style="1" customWidth="1"/>
    <col min="7" max="7" width="18.66015625" style="1" customWidth="1"/>
    <col min="8" max="8" width="16" style="1" customWidth="1"/>
    <col min="9" max="9" width="14.16015625" style="1" customWidth="1"/>
    <col min="10" max="10" width="11.83203125" style="1" customWidth="1"/>
    <col min="11" max="11" width="24.33203125" style="1" customWidth="1"/>
    <col min="12" max="12" width="6.33203125" style="1" customWidth="1"/>
    <col min="13" max="13" width="16.16015625" style="1" customWidth="1"/>
    <col min="14" max="14" width="18.16015625" style="1" customWidth="1"/>
    <col min="15" max="15" width="19.33203125" style="1" customWidth="1"/>
    <col min="16" max="16" width="30.16015625" style="1" customWidth="1"/>
    <col min="17" max="17" width="25.83203125" style="1" customWidth="1"/>
    <col min="18" max="18" width="19.83203125" style="1" customWidth="1"/>
    <col min="19" max="19" width="16.5" style="1" customWidth="1"/>
    <col min="20" max="20" width="14" style="1" customWidth="1"/>
    <col min="21" max="21" width="12.66015625" style="1" customWidth="1"/>
    <col min="22" max="22" width="28.16015625" style="1" customWidth="1"/>
    <col min="23" max="23" width="6.33203125" style="1" customWidth="1"/>
    <col min="24" max="24" width="16.33203125" style="1" customWidth="1"/>
    <col min="25" max="25" width="19" style="1" customWidth="1"/>
    <col min="26" max="26" width="19.16015625" style="1" customWidth="1"/>
    <col min="27" max="27" width="32.83203125" style="1" customWidth="1"/>
    <col min="28" max="28" width="26.5" style="1" customWidth="1"/>
    <col min="29" max="29" width="19.83203125" style="1" customWidth="1"/>
    <col min="30" max="30" width="15.66015625" style="1" customWidth="1"/>
    <col min="31" max="31" width="12.66015625" style="1" customWidth="1"/>
    <col min="32" max="32" width="12.33203125" style="1" customWidth="1"/>
    <col min="33" max="33" width="26.16015625" style="1" customWidth="1"/>
    <col min="34" max="34" width="8" style="1" customWidth="1"/>
    <col min="35" max="35" width="17.33203125" style="1" customWidth="1"/>
    <col min="36" max="36" width="19.66015625" style="1" customWidth="1"/>
    <col min="37" max="37" width="19.16015625" style="1" customWidth="1"/>
    <col min="38" max="38" width="29.66015625" style="1" customWidth="1"/>
    <col min="39" max="39" width="26.83203125" style="1" customWidth="1"/>
    <col min="40" max="40" width="19.66015625" style="1" customWidth="1"/>
    <col min="41" max="41" width="14.16015625" style="1" customWidth="1"/>
    <col min="42" max="42" width="14.33203125" style="1" customWidth="1"/>
    <col min="43" max="43" width="11.66015625" style="1" customWidth="1"/>
    <col min="44" max="44" width="26.83203125" style="1" customWidth="1"/>
    <col min="45" max="45" width="7.33203125" style="1" customWidth="1"/>
    <col min="46" max="46" width="15" style="1" customWidth="1"/>
    <col min="47" max="47" width="19.66015625" style="1" customWidth="1"/>
    <col min="48" max="48" width="19.33203125" style="1" customWidth="1"/>
    <col min="49" max="49" width="34.66015625" style="1" customWidth="1"/>
    <col min="50" max="50" width="27.83203125" style="1" customWidth="1"/>
    <col min="51" max="51" width="21.16015625" style="1" customWidth="1"/>
    <col min="52" max="52" width="13.83203125" style="1" customWidth="1"/>
    <col min="53" max="53" width="9.83203125" style="1" customWidth="1"/>
    <col min="54" max="54" width="11.33203125" style="1" customWidth="1"/>
    <col min="55" max="55" width="27.33203125" style="1" customWidth="1"/>
    <col min="56" max="56" width="8" style="1" customWidth="1"/>
    <col min="57" max="57" width="17" style="1" customWidth="1"/>
    <col min="58" max="58" width="19.83203125" style="1" bestFit="1" customWidth="1"/>
    <col min="59" max="59" width="16.5" style="1" bestFit="1" customWidth="1"/>
    <col min="60" max="60" width="31.33203125" style="1" customWidth="1"/>
    <col min="61" max="61" width="26.66015625" style="1" bestFit="1" customWidth="1"/>
    <col min="62" max="62" width="19.83203125" style="1" bestFit="1" customWidth="1"/>
    <col min="63" max="63" width="13" style="1" bestFit="1" customWidth="1"/>
    <col min="64" max="64" width="13" style="1" customWidth="1"/>
    <col min="65" max="65" width="13.16015625" style="1" customWidth="1"/>
    <col min="66" max="66" width="28.16015625" style="1" customWidth="1"/>
    <col min="67" max="16384" width="9.33203125" style="1" customWidth="1"/>
  </cols>
  <sheetData>
    <row r="1" spans="1:11" s="2" customFormat="1" ht="30" customHeight="1">
      <c r="A1" s="74" t="s">
        <v>909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2" customFormat="1" ht="30" customHeight="1">
      <c r="A2" s="3" t="s">
        <v>953</v>
      </c>
      <c r="B2" s="3"/>
      <c r="C2" s="3"/>
      <c r="D2" s="3"/>
      <c r="E2" s="3"/>
      <c r="F2" s="3"/>
      <c r="G2" s="3"/>
      <c r="H2" s="3"/>
      <c r="I2" s="3"/>
      <c r="J2" s="4"/>
      <c r="K2" s="5" t="s">
        <v>1013</v>
      </c>
    </row>
    <row r="3" spans="1:4" s="2" customFormat="1" ht="30" customHeight="1">
      <c r="A3" s="6" t="s">
        <v>774</v>
      </c>
      <c r="B3" s="6"/>
      <c r="C3" s="6"/>
      <c r="D3" s="6"/>
    </row>
    <row r="4" spans="1:11" s="2" customFormat="1" ht="30" customHeight="1">
      <c r="A4" s="6" t="s">
        <v>775</v>
      </c>
      <c r="B4" s="6"/>
      <c r="C4" s="6"/>
      <c r="D4" s="6"/>
      <c r="H4" s="79" t="s">
        <v>910</v>
      </c>
      <c r="I4" s="79"/>
      <c r="J4" s="79"/>
      <c r="K4" s="79"/>
    </row>
    <row r="5" s="2" customFormat="1" ht="30" customHeight="1"/>
    <row r="6" spans="1:11" s="8" customFormat="1" ht="30" customHeight="1">
      <c r="A6" s="75" t="s">
        <v>911</v>
      </c>
      <c r="B6" s="75" t="s">
        <v>912</v>
      </c>
      <c r="C6" s="75" t="s">
        <v>913</v>
      </c>
      <c r="D6" s="75" t="s">
        <v>914</v>
      </c>
      <c r="E6" s="78" t="s">
        <v>915</v>
      </c>
      <c r="F6" s="78"/>
      <c r="G6" s="78"/>
      <c r="H6" s="75" t="s">
        <v>904</v>
      </c>
      <c r="I6" s="75" t="s">
        <v>916</v>
      </c>
      <c r="J6" s="75" t="s">
        <v>913</v>
      </c>
      <c r="K6" s="75" t="s">
        <v>905</v>
      </c>
    </row>
    <row r="7" spans="1:11" s="8" customFormat="1" ht="30" customHeight="1">
      <c r="A7" s="76"/>
      <c r="B7" s="76"/>
      <c r="C7" s="76"/>
      <c r="D7" s="76"/>
      <c r="E7" s="75" t="s">
        <v>917</v>
      </c>
      <c r="F7" s="80" t="s">
        <v>918</v>
      </c>
      <c r="G7" s="81"/>
      <c r="H7" s="76"/>
      <c r="I7" s="76"/>
      <c r="J7" s="76"/>
      <c r="K7" s="76"/>
    </row>
    <row r="8" spans="1:11" s="8" customFormat="1" ht="30" customHeight="1">
      <c r="A8" s="76"/>
      <c r="B8" s="76"/>
      <c r="C8" s="76"/>
      <c r="D8" s="76"/>
      <c r="E8" s="76"/>
      <c r="F8" s="7" t="s">
        <v>919</v>
      </c>
      <c r="G8" s="7" t="s">
        <v>920</v>
      </c>
      <c r="H8" s="76"/>
      <c r="I8" s="76"/>
      <c r="J8" s="76"/>
      <c r="K8" s="76"/>
    </row>
    <row r="9" spans="1:11" s="10" customFormat="1" ht="30" customHeight="1">
      <c r="A9" s="77"/>
      <c r="B9" s="77"/>
      <c r="C9" s="77"/>
      <c r="D9" s="77"/>
      <c r="E9" s="77"/>
      <c r="F9" s="9" t="s">
        <v>921</v>
      </c>
      <c r="G9" s="9" t="s">
        <v>922</v>
      </c>
      <c r="H9" s="77"/>
      <c r="I9" s="77"/>
      <c r="J9" s="77"/>
      <c r="K9" s="77"/>
    </row>
    <row r="10" spans="1:11" s="10" customFormat="1" ht="30" customHeight="1">
      <c r="A10" s="19">
        <v>2</v>
      </c>
      <c r="B10" s="20" t="s">
        <v>1082</v>
      </c>
      <c r="C10" s="31" t="s">
        <v>777</v>
      </c>
      <c r="D10" s="20" t="s">
        <v>345</v>
      </c>
      <c r="E10" s="20" t="s">
        <v>579</v>
      </c>
      <c r="F10" s="20"/>
      <c r="G10" s="20"/>
      <c r="H10" s="24">
        <v>104000</v>
      </c>
      <c r="I10" s="20"/>
      <c r="J10" s="22"/>
      <c r="K10" s="20" t="s">
        <v>936</v>
      </c>
    </row>
    <row r="11" spans="1:11" s="10" customFormat="1" ht="30" customHeight="1">
      <c r="A11" s="20"/>
      <c r="B11" s="20" t="s">
        <v>776</v>
      </c>
      <c r="C11" s="20"/>
      <c r="D11" s="20" t="s">
        <v>6</v>
      </c>
      <c r="E11" s="20" t="s">
        <v>580</v>
      </c>
      <c r="F11" s="20"/>
      <c r="G11" s="20"/>
      <c r="H11" s="24"/>
      <c r="I11" s="20"/>
      <c r="J11" s="20"/>
      <c r="K11" s="20"/>
    </row>
    <row r="12" spans="1:11" s="10" customFormat="1" ht="30" customHeight="1">
      <c r="A12" s="20"/>
      <c r="B12" s="20" t="s">
        <v>923</v>
      </c>
      <c r="C12" s="20"/>
      <c r="D12" s="20"/>
      <c r="E12" s="29" t="s">
        <v>640</v>
      </c>
      <c r="F12" s="20"/>
      <c r="G12" s="20"/>
      <c r="H12" s="24">
        <v>12000</v>
      </c>
      <c r="I12" s="20"/>
      <c r="J12" s="20"/>
      <c r="K12" s="20"/>
    </row>
    <row r="13" spans="1:11" s="10" customFormat="1" ht="30" customHeight="1">
      <c r="A13" s="20"/>
      <c r="B13" s="20"/>
      <c r="C13" s="20"/>
      <c r="D13" s="20"/>
      <c r="E13" s="29" t="s">
        <v>358</v>
      </c>
      <c r="F13" s="20"/>
      <c r="G13" s="20"/>
      <c r="H13" s="24"/>
      <c r="I13" s="20"/>
      <c r="J13" s="20"/>
      <c r="K13" s="20"/>
    </row>
    <row r="14" spans="1:11" s="10" customFormat="1" ht="30" customHeight="1">
      <c r="A14" s="20"/>
      <c r="B14" s="20"/>
      <c r="C14" s="20"/>
      <c r="D14" s="20"/>
      <c r="E14" s="29" t="s">
        <v>778</v>
      </c>
      <c r="F14" s="20"/>
      <c r="G14" s="20"/>
      <c r="H14" s="24">
        <v>12000</v>
      </c>
      <c r="I14" s="20"/>
      <c r="J14" s="20"/>
      <c r="K14" s="20"/>
    </row>
    <row r="15" spans="1:11" s="10" customFormat="1" ht="30" customHeight="1">
      <c r="A15" s="20"/>
      <c r="B15" s="20"/>
      <c r="C15" s="20"/>
      <c r="D15" s="20"/>
      <c r="E15" s="29" t="s">
        <v>779</v>
      </c>
      <c r="F15" s="20"/>
      <c r="G15" s="20"/>
      <c r="H15" s="24"/>
      <c r="I15" s="20"/>
      <c r="J15" s="20"/>
      <c r="K15" s="20"/>
    </row>
    <row r="16" spans="1:11" s="10" customFormat="1" ht="30" customHeight="1">
      <c r="A16" s="20"/>
      <c r="B16" s="20"/>
      <c r="C16" s="20"/>
      <c r="D16" s="20"/>
      <c r="E16" s="29" t="s">
        <v>780</v>
      </c>
      <c r="F16" s="20"/>
      <c r="G16" s="20"/>
      <c r="H16" s="24">
        <v>4500</v>
      </c>
      <c r="I16" s="20"/>
      <c r="J16" s="20"/>
      <c r="K16" s="20"/>
    </row>
    <row r="17" spans="1:11" s="10" customFormat="1" ht="30" customHeight="1">
      <c r="A17" s="20"/>
      <c r="B17" s="20"/>
      <c r="C17" s="20"/>
      <c r="D17" s="20"/>
      <c r="E17" s="29" t="s">
        <v>781</v>
      </c>
      <c r="F17" s="20"/>
      <c r="G17" s="20"/>
      <c r="H17" s="24"/>
      <c r="I17" s="20"/>
      <c r="J17" s="20"/>
      <c r="K17" s="20"/>
    </row>
    <row r="18" spans="1:11" s="10" customFormat="1" ht="30" customHeight="1">
      <c r="A18" s="20"/>
      <c r="B18" s="20"/>
      <c r="C18" s="20"/>
      <c r="D18" s="20"/>
      <c r="E18" s="29" t="s">
        <v>782</v>
      </c>
      <c r="F18" s="20"/>
      <c r="G18" s="20"/>
      <c r="H18" s="24">
        <v>5000</v>
      </c>
      <c r="I18" s="20"/>
      <c r="J18" s="20"/>
      <c r="K18" s="20"/>
    </row>
    <row r="19" spans="1:11" s="10" customFormat="1" ht="30" customHeight="1" thickBot="1">
      <c r="A19" s="20"/>
      <c r="B19" s="20"/>
      <c r="C19" s="20"/>
      <c r="D19" s="20"/>
      <c r="E19" s="29" t="s">
        <v>18</v>
      </c>
      <c r="F19" s="20"/>
      <c r="G19" s="20"/>
      <c r="H19" s="28">
        <v>5000</v>
      </c>
      <c r="I19" s="20"/>
      <c r="J19" s="20"/>
      <c r="K19" s="20"/>
    </row>
    <row r="20" spans="1:11" s="10" customFormat="1" ht="30" customHeight="1">
      <c r="A20" s="20"/>
      <c r="B20" s="20"/>
      <c r="C20" s="20"/>
      <c r="D20" s="20"/>
      <c r="E20" s="29"/>
      <c r="F20" s="20"/>
      <c r="G20" s="20" t="s">
        <v>906</v>
      </c>
      <c r="H20" s="23">
        <f>SUM(H10:H19)</f>
        <v>142500</v>
      </c>
      <c r="I20" s="20"/>
      <c r="J20" s="20"/>
      <c r="K20" s="20"/>
    </row>
    <row r="21" spans="1:11" s="10" customFormat="1" ht="30" customHeight="1" thickBot="1">
      <c r="A21" s="20"/>
      <c r="B21" s="20"/>
      <c r="C21" s="20"/>
      <c r="D21" s="20"/>
      <c r="E21" s="29"/>
      <c r="F21" s="20"/>
      <c r="G21" s="20" t="s">
        <v>907</v>
      </c>
      <c r="H21" s="28">
        <v>9975</v>
      </c>
      <c r="I21" s="20"/>
      <c r="J21" s="20"/>
      <c r="K21" s="20"/>
    </row>
    <row r="22" spans="1:11" s="10" customFormat="1" ht="30" customHeight="1" thickBot="1">
      <c r="A22" s="20"/>
      <c r="B22" s="20"/>
      <c r="C22" s="20"/>
      <c r="D22" s="20"/>
      <c r="E22" s="29"/>
      <c r="F22" s="20"/>
      <c r="G22" s="20" t="s">
        <v>908</v>
      </c>
      <c r="H22" s="27">
        <f>SUM(H20:H21)</f>
        <v>152475</v>
      </c>
      <c r="I22" s="20"/>
      <c r="J22" s="20"/>
      <c r="K22" s="20"/>
    </row>
    <row r="23" spans="1:11" s="10" customFormat="1" ht="30" customHeight="1" thickTop="1">
      <c r="A23" s="20"/>
      <c r="B23" s="20"/>
      <c r="C23" s="20"/>
      <c r="D23" s="20"/>
      <c r="E23" s="29"/>
      <c r="F23" s="20"/>
      <c r="G23" s="20"/>
      <c r="H23" s="23"/>
      <c r="I23" s="20"/>
      <c r="J23" s="20"/>
      <c r="K23" s="20"/>
    </row>
    <row r="24" spans="1:11" s="10" customFormat="1" ht="30" customHeight="1">
      <c r="A24" s="20"/>
      <c r="B24" s="20"/>
      <c r="C24" s="20"/>
      <c r="D24" s="20"/>
      <c r="E24" s="29"/>
      <c r="F24" s="20"/>
      <c r="G24" s="20"/>
      <c r="H24" s="23"/>
      <c r="I24" s="20"/>
      <c r="J24" s="20"/>
      <c r="K24" s="20"/>
    </row>
    <row r="25" spans="1:11" s="2" customFormat="1" ht="30" customHeight="1">
      <c r="A25" s="74" t="s">
        <v>909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1" s="2" customFormat="1" ht="30" customHeight="1">
      <c r="A26" s="3" t="s">
        <v>953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1013</v>
      </c>
    </row>
    <row r="27" spans="1:4" s="2" customFormat="1" ht="30" customHeight="1">
      <c r="A27" s="6" t="s">
        <v>1102</v>
      </c>
      <c r="B27" s="6"/>
      <c r="C27" s="6"/>
      <c r="D27" s="6"/>
    </row>
    <row r="28" spans="1:11" s="2" customFormat="1" ht="30" customHeight="1">
      <c r="A28" s="6" t="s">
        <v>1154</v>
      </c>
      <c r="B28" s="6"/>
      <c r="C28" s="6"/>
      <c r="D28" s="6"/>
      <c r="H28" s="79" t="s">
        <v>910</v>
      </c>
      <c r="I28" s="79"/>
      <c r="J28" s="79"/>
      <c r="K28" s="79"/>
    </row>
    <row r="29" s="2" customFormat="1" ht="30" customHeight="1"/>
    <row r="30" spans="1:11" s="8" customFormat="1" ht="30" customHeight="1">
      <c r="A30" s="75" t="s">
        <v>911</v>
      </c>
      <c r="B30" s="75" t="s">
        <v>912</v>
      </c>
      <c r="C30" s="75" t="s">
        <v>913</v>
      </c>
      <c r="D30" s="75" t="s">
        <v>914</v>
      </c>
      <c r="E30" s="78" t="s">
        <v>915</v>
      </c>
      <c r="F30" s="78"/>
      <c r="G30" s="78"/>
      <c r="H30" s="75" t="s">
        <v>904</v>
      </c>
      <c r="I30" s="75" t="s">
        <v>916</v>
      </c>
      <c r="J30" s="75" t="s">
        <v>913</v>
      </c>
      <c r="K30" s="75" t="s">
        <v>905</v>
      </c>
    </row>
    <row r="31" spans="1:11" s="8" customFormat="1" ht="30" customHeight="1">
      <c r="A31" s="76"/>
      <c r="B31" s="76"/>
      <c r="C31" s="76"/>
      <c r="D31" s="76"/>
      <c r="E31" s="75" t="s">
        <v>917</v>
      </c>
      <c r="F31" s="80" t="s">
        <v>918</v>
      </c>
      <c r="G31" s="81"/>
      <c r="H31" s="76"/>
      <c r="I31" s="76"/>
      <c r="J31" s="76"/>
      <c r="K31" s="76"/>
    </row>
    <row r="32" spans="1:11" s="8" customFormat="1" ht="30" customHeight="1">
      <c r="A32" s="76"/>
      <c r="B32" s="76"/>
      <c r="C32" s="76"/>
      <c r="D32" s="76"/>
      <c r="E32" s="76"/>
      <c r="F32" s="7" t="s">
        <v>919</v>
      </c>
      <c r="G32" s="7" t="s">
        <v>920</v>
      </c>
      <c r="H32" s="76"/>
      <c r="I32" s="76"/>
      <c r="J32" s="76"/>
      <c r="K32" s="76"/>
    </row>
    <row r="33" spans="1:11" s="10" customFormat="1" ht="30" customHeight="1">
      <c r="A33" s="77"/>
      <c r="B33" s="77"/>
      <c r="C33" s="77"/>
      <c r="D33" s="77"/>
      <c r="E33" s="77"/>
      <c r="F33" s="9" t="s">
        <v>921</v>
      </c>
      <c r="G33" s="9" t="s">
        <v>922</v>
      </c>
      <c r="H33" s="77"/>
      <c r="I33" s="77"/>
      <c r="J33" s="77"/>
      <c r="K33" s="77"/>
    </row>
    <row r="34" spans="1:11" s="10" customFormat="1" ht="30" customHeight="1">
      <c r="A34" s="19">
        <v>2</v>
      </c>
      <c r="B34" s="20" t="s">
        <v>1082</v>
      </c>
      <c r="C34" s="31" t="s">
        <v>1105</v>
      </c>
      <c r="D34" s="20" t="s">
        <v>1106</v>
      </c>
      <c r="E34" s="20" t="s">
        <v>1124</v>
      </c>
      <c r="F34" s="20"/>
      <c r="G34" s="20"/>
      <c r="H34" s="24">
        <v>2400</v>
      </c>
      <c r="I34" s="20"/>
      <c r="J34" s="22"/>
      <c r="K34" s="20" t="s">
        <v>937</v>
      </c>
    </row>
    <row r="35" spans="1:11" s="10" customFormat="1" ht="30" customHeight="1">
      <c r="A35" s="20"/>
      <c r="B35" s="20" t="s">
        <v>1103</v>
      </c>
      <c r="C35" s="20"/>
      <c r="D35" s="20" t="s">
        <v>1107</v>
      </c>
      <c r="E35" s="20" t="s">
        <v>1125</v>
      </c>
      <c r="F35" s="20"/>
      <c r="G35" s="20"/>
      <c r="H35" s="24"/>
      <c r="I35" s="20"/>
      <c r="J35" s="20"/>
      <c r="K35" s="20"/>
    </row>
    <row r="36" spans="1:11" s="10" customFormat="1" ht="30" customHeight="1">
      <c r="A36" s="20"/>
      <c r="B36" s="20" t="s">
        <v>923</v>
      </c>
      <c r="C36" s="20"/>
      <c r="D36" s="20"/>
      <c r="E36" s="29" t="s">
        <v>1126</v>
      </c>
      <c r="F36" s="20"/>
      <c r="G36" s="20"/>
      <c r="H36" s="24">
        <v>2900</v>
      </c>
      <c r="I36" s="20"/>
      <c r="J36" s="20"/>
      <c r="K36" s="20"/>
    </row>
    <row r="37" spans="1:11" s="10" customFormat="1" ht="30" customHeight="1">
      <c r="A37" s="20"/>
      <c r="B37" s="20"/>
      <c r="C37" s="20"/>
      <c r="D37" s="20"/>
      <c r="E37" s="29" t="s">
        <v>1155</v>
      </c>
      <c r="F37" s="20"/>
      <c r="G37" s="20"/>
      <c r="H37" s="24"/>
      <c r="I37" s="20"/>
      <c r="J37" s="20"/>
      <c r="K37" s="20"/>
    </row>
    <row r="38" spans="1:11" s="10" customFormat="1" ht="30" customHeight="1">
      <c r="A38" s="20"/>
      <c r="B38" s="20"/>
      <c r="C38" s="20"/>
      <c r="D38" s="20"/>
      <c r="E38" s="29" t="s">
        <v>1127</v>
      </c>
      <c r="F38" s="20"/>
      <c r="G38" s="20"/>
      <c r="H38" s="24">
        <v>7450</v>
      </c>
      <c r="I38" s="20"/>
      <c r="J38" s="20"/>
      <c r="K38" s="20"/>
    </row>
    <row r="39" spans="1:11" s="10" customFormat="1" ht="30" customHeight="1">
      <c r="A39" s="20"/>
      <c r="B39" s="20"/>
      <c r="C39" s="20"/>
      <c r="D39" s="20"/>
      <c r="E39" s="29" t="s">
        <v>1128</v>
      </c>
      <c r="F39" s="20"/>
      <c r="G39" s="20"/>
      <c r="H39" s="24"/>
      <c r="I39" s="20"/>
      <c r="J39" s="20"/>
      <c r="K39" s="20"/>
    </row>
    <row r="40" spans="1:11" s="10" customFormat="1" ht="30" customHeight="1">
      <c r="A40" s="20"/>
      <c r="B40" s="20"/>
      <c r="C40" s="20"/>
      <c r="D40" s="20"/>
      <c r="E40" s="29" t="s">
        <v>1129</v>
      </c>
      <c r="F40" s="20"/>
      <c r="G40" s="20"/>
      <c r="H40" s="24">
        <v>2400</v>
      </c>
      <c r="I40" s="20"/>
      <c r="J40" s="20"/>
      <c r="K40" s="20"/>
    </row>
    <row r="41" spans="1:11" s="10" customFormat="1" ht="30" customHeight="1">
      <c r="A41" s="20"/>
      <c r="B41" s="20"/>
      <c r="C41" s="20"/>
      <c r="D41" s="20"/>
      <c r="E41" s="29" t="s">
        <v>1130</v>
      </c>
      <c r="F41" s="20"/>
      <c r="G41" s="20"/>
      <c r="H41" s="24"/>
      <c r="I41" s="20"/>
      <c r="J41" s="20"/>
      <c r="K41" s="20"/>
    </row>
    <row r="42" spans="1:11" s="10" customFormat="1" ht="30" customHeight="1" thickBot="1">
      <c r="A42" s="20"/>
      <c r="B42" s="20"/>
      <c r="C42" s="20"/>
      <c r="D42" s="20"/>
      <c r="E42" s="29" t="s">
        <v>1080</v>
      </c>
      <c r="F42" s="20"/>
      <c r="G42" s="20"/>
      <c r="H42" s="28">
        <v>2000</v>
      </c>
      <c r="I42" s="20"/>
      <c r="J42" s="20"/>
      <c r="K42" s="20"/>
    </row>
    <row r="43" spans="1:11" s="10" customFormat="1" ht="30" customHeight="1">
      <c r="A43" s="20"/>
      <c r="B43" s="20"/>
      <c r="C43" s="20"/>
      <c r="D43" s="20"/>
      <c r="E43" s="29"/>
      <c r="F43" s="20"/>
      <c r="G43" s="20" t="s">
        <v>906</v>
      </c>
      <c r="H43" s="23">
        <f>SUM(H34:H42)</f>
        <v>17150</v>
      </c>
      <c r="I43" s="20"/>
      <c r="J43" s="20"/>
      <c r="K43" s="20"/>
    </row>
    <row r="44" spans="1:11" s="10" customFormat="1" ht="30" customHeight="1" thickBot="1">
      <c r="A44" s="20"/>
      <c r="B44" s="20"/>
      <c r="C44" s="20"/>
      <c r="D44" s="20"/>
      <c r="E44" s="29"/>
      <c r="F44" s="20"/>
      <c r="G44" s="20" t="s">
        <v>907</v>
      </c>
      <c r="H44" s="28">
        <v>1200.5</v>
      </c>
      <c r="I44" s="20"/>
      <c r="J44" s="20"/>
      <c r="K44" s="20"/>
    </row>
    <row r="45" spans="1:11" s="10" customFormat="1" ht="30" customHeight="1" thickBot="1">
      <c r="A45" s="20"/>
      <c r="B45" s="20"/>
      <c r="C45" s="20"/>
      <c r="D45" s="20"/>
      <c r="E45" s="29"/>
      <c r="F45" s="20"/>
      <c r="G45" s="20" t="s">
        <v>908</v>
      </c>
      <c r="H45" s="27">
        <f>SUM(H43:H44)</f>
        <v>18350.5</v>
      </c>
      <c r="I45" s="20"/>
      <c r="J45" s="20"/>
      <c r="K45" s="20"/>
    </row>
    <row r="46" spans="1:11" s="10" customFormat="1" ht="30" customHeight="1" thickTop="1">
      <c r="A46" s="20"/>
      <c r="B46" s="20"/>
      <c r="C46" s="20"/>
      <c r="D46" s="20"/>
      <c r="E46" s="29"/>
      <c r="F46" s="20"/>
      <c r="G46" s="20"/>
      <c r="H46" s="23"/>
      <c r="I46" s="20"/>
      <c r="J46" s="20"/>
      <c r="K46" s="20"/>
    </row>
    <row r="47" spans="1:11" s="10" customFormat="1" ht="30" customHeight="1">
      <c r="A47" s="20"/>
      <c r="B47" s="20"/>
      <c r="C47" s="20"/>
      <c r="D47" s="20"/>
      <c r="E47" s="29"/>
      <c r="F47" s="20"/>
      <c r="G47" s="20"/>
      <c r="H47" s="24"/>
      <c r="I47" s="20"/>
      <c r="J47" s="20"/>
      <c r="K47" s="20"/>
    </row>
    <row r="48" spans="1:11" s="10" customFormat="1" ht="30" customHeight="1">
      <c r="A48" s="20"/>
      <c r="B48" s="20"/>
      <c r="C48" s="20"/>
      <c r="D48" s="20"/>
      <c r="E48" s="29"/>
      <c r="F48" s="20"/>
      <c r="G48" s="20"/>
      <c r="H48" s="23"/>
      <c r="I48" s="20"/>
      <c r="J48" s="20"/>
      <c r="K48" s="20"/>
    </row>
    <row r="49" spans="1:11" s="2" customFormat="1" ht="30" customHeight="1">
      <c r="A49" s="74" t="s">
        <v>909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1:11" s="2" customFormat="1" ht="30" customHeight="1">
      <c r="A50" s="3" t="s">
        <v>953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1013</v>
      </c>
    </row>
    <row r="51" spans="1:4" s="2" customFormat="1" ht="30" customHeight="1">
      <c r="A51" s="6" t="s">
        <v>783</v>
      </c>
      <c r="B51" s="6"/>
      <c r="C51" s="6"/>
      <c r="D51" s="6"/>
    </row>
    <row r="52" spans="1:11" s="2" customFormat="1" ht="30" customHeight="1">
      <c r="A52" s="6" t="s">
        <v>784</v>
      </c>
      <c r="B52" s="6"/>
      <c r="C52" s="6"/>
      <c r="D52" s="6"/>
      <c r="H52" s="79" t="s">
        <v>910</v>
      </c>
      <c r="I52" s="79"/>
      <c r="J52" s="79"/>
      <c r="K52" s="79"/>
    </row>
    <row r="53" s="2" customFormat="1" ht="30" customHeight="1"/>
    <row r="54" spans="1:11" s="8" customFormat="1" ht="30" customHeight="1">
      <c r="A54" s="75" t="s">
        <v>911</v>
      </c>
      <c r="B54" s="75" t="s">
        <v>912</v>
      </c>
      <c r="C54" s="75" t="s">
        <v>913</v>
      </c>
      <c r="D54" s="75" t="s">
        <v>914</v>
      </c>
      <c r="E54" s="78" t="s">
        <v>915</v>
      </c>
      <c r="F54" s="78"/>
      <c r="G54" s="78"/>
      <c r="H54" s="75" t="s">
        <v>904</v>
      </c>
      <c r="I54" s="75" t="s">
        <v>916</v>
      </c>
      <c r="J54" s="75" t="s">
        <v>913</v>
      </c>
      <c r="K54" s="75" t="s">
        <v>905</v>
      </c>
    </row>
    <row r="55" spans="1:11" s="8" customFormat="1" ht="30" customHeight="1">
      <c r="A55" s="76"/>
      <c r="B55" s="76"/>
      <c r="C55" s="76"/>
      <c r="D55" s="76"/>
      <c r="E55" s="75" t="s">
        <v>917</v>
      </c>
      <c r="F55" s="80" t="s">
        <v>918</v>
      </c>
      <c r="G55" s="81"/>
      <c r="H55" s="76"/>
      <c r="I55" s="76"/>
      <c r="J55" s="76"/>
      <c r="K55" s="76"/>
    </row>
    <row r="56" spans="1:11" s="8" customFormat="1" ht="30" customHeight="1">
      <c r="A56" s="76"/>
      <c r="B56" s="76"/>
      <c r="C56" s="76"/>
      <c r="D56" s="76"/>
      <c r="E56" s="76"/>
      <c r="F56" s="7" t="s">
        <v>919</v>
      </c>
      <c r="G56" s="7" t="s">
        <v>920</v>
      </c>
      <c r="H56" s="76"/>
      <c r="I56" s="76"/>
      <c r="J56" s="76"/>
      <c r="K56" s="76"/>
    </row>
    <row r="57" spans="1:11" s="10" customFormat="1" ht="30" customHeight="1">
      <c r="A57" s="77"/>
      <c r="B57" s="77"/>
      <c r="C57" s="77"/>
      <c r="D57" s="77"/>
      <c r="E57" s="77"/>
      <c r="F57" s="9" t="s">
        <v>921</v>
      </c>
      <c r="G57" s="9" t="s">
        <v>922</v>
      </c>
      <c r="H57" s="77"/>
      <c r="I57" s="77"/>
      <c r="J57" s="77"/>
      <c r="K57" s="77"/>
    </row>
    <row r="58" spans="1:11" s="10" customFormat="1" ht="30" customHeight="1">
      <c r="A58" s="19">
        <v>4</v>
      </c>
      <c r="B58" s="20" t="s">
        <v>1082</v>
      </c>
      <c r="C58" s="31" t="s">
        <v>777</v>
      </c>
      <c r="D58" s="20" t="s">
        <v>345</v>
      </c>
      <c r="E58" s="20" t="s">
        <v>579</v>
      </c>
      <c r="F58" s="20"/>
      <c r="G58" s="20"/>
      <c r="H58" s="24">
        <v>11000</v>
      </c>
      <c r="I58" s="20"/>
      <c r="J58" s="22"/>
      <c r="K58" s="20" t="s">
        <v>936</v>
      </c>
    </row>
    <row r="59" spans="1:11" s="10" customFormat="1" ht="30" customHeight="1">
      <c r="A59" s="20"/>
      <c r="B59" s="20" t="s">
        <v>776</v>
      </c>
      <c r="C59" s="20"/>
      <c r="D59" s="20" t="s">
        <v>6</v>
      </c>
      <c r="E59" s="20" t="s">
        <v>595</v>
      </c>
      <c r="F59" s="20"/>
      <c r="G59" s="20"/>
      <c r="H59" s="24"/>
      <c r="I59" s="20"/>
      <c r="J59" s="20"/>
      <c r="K59" s="20"/>
    </row>
    <row r="60" spans="1:11" s="10" customFormat="1" ht="30" customHeight="1">
      <c r="A60" s="20"/>
      <c r="B60" s="20" t="s">
        <v>923</v>
      </c>
      <c r="C60" s="20"/>
      <c r="D60" s="20"/>
      <c r="E60" s="29" t="s">
        <v>640</v>
      </c>
      <c r="F60" s="20"/>
      <c r="G60" s="20"/>
      <c r="H60" s="24">
        <v>1500</v>
      </c>
      <c r="I60" s="20"/>
      <c r="J60" s="20"/>
      <c r="K60" s="20"/>
    </row>
    <row r="61" spans="1:11" s="10" customFormat="1" ht="30" customHeight="1">
      <c r="A61" s="20"/>
      <c r="B61" s="20"/>
      <c r="C61" s="20"/>
      <c r="D61" s="20"/>
      <c r="E61" s="29" t="s">
        <v>779</v>
      </c>
      <c r="F61" s="20"/>
      <c r="G61" s="20"/>
      <c r="H61" s="24"/>
      <c r="I61" s="20"/>
      <c r="J61" s="20"/>
      <c r="K61" s="20"/>
    </row>
    <row r="62" spans="1:11" s="10" customFormat="1" ht="30" customHeight="1">
      <c r="A62" s="20"/>
      <c r="B62" s="20"/>
      <c r="C62" s="20"/>
      <c r="D62" s="20"/>
      <c r="E62" s="29" t="s">
        <v>778</v>
      </c>
      <c r="F62" s="20"/>
      <c r="G62" s="20"/>
      <c r="H62" s="24">
        <v>1200</v>
      </c>
      <c r="I62" s="20"/>
      <c r="J62" s="20"/>
      <c r="K62" s="20"/>
    </row>
    <row r="63" spans="1:11" s="10" customFormat="1" ht="30" customHeight="1">
      <c r="A63" s="20"/>
      <c r="B63" s="20"/>
      <c r="C63" s="20"/>
      <c r="D63" s="20"/>
      <c r="E63" s="29" t="s">
        <v>364</v>
      </c>
      <c r="F63" s="20"/>
      <c r="G63" s="20"/>
      <c r="H63" s="24"/>
      <c r="I63" s="20"/>
      <c r="J63" s="20"/>
      <c r="K63" s="20"/>
    </row>
    <row r="64" spans="1:11" s="10" customFormat="1" ht="30" customHeight="1">
      <c r="A64" s="20"/>
      <c r="B64" s="20"/>
      <c r="C64" s="20"/>
      <c r="D64" s="20"/>
      <c r="E64" s="29" t="s">
        <v>780</v>
      </c>
      <c r="F64" s="20"/>
      <c r="G64" s="20"/>
      <c r="H64" s="24">
        <v>3000</v>
      </c>
      <c r="I64" s="20"/>
      <c r="J64" s="20"/>
      <c r="K64" s="20"/>
    </row>
    <row r="65" spans="1:11" s="10" customFormat="1" ht="30" customHeight="1">
      <c r="A65" s="20"/>
      <c r="B65" s="20"/>
      <c r="C65" s="20"/>
      <c r="D65" s="20"/>
      <c r="E65" s="29" t="s">
        <v>781</v>
      </c>
      <c r="F65" s="20"/>
      <c r="G65" s="20"/>
      <c r="H65" s="24"/>
      <c r="I65" s="20"/>
      <c r="J65" s="20"/>
      <c r="K65" s="20"/>
    </row>
    <row r="66" spans="1:11" s="10" customFormat="1" ht="30" customHeight="1">
      <c r="A66" s="20"/>
      <c r="B66" s="20"/>
      <c r="C66" s="20"/>
      <c r="D66" s="20"/>
      <c r="E66" s="29" t="s">
        <v>785</v>
      </c>
      <c r="F66" s="20"/>
      <c r="G66" s="20"/>
      <c r="H66" s="24">
        <v>1400</v>
      </c>
      <c r="I66" s="20"/>
      <c r="J66" s="20"/>
      <c r="K66" s="20"/>
    </row>
    <row r="67" spans="1:11" s="10" customFormat="1" ht="30" customHeight="1">
      <c r="A67" s="20"/>
      <c r="B67" s="20"/>
      <c r="C67" s="20"/>
      <c r="D67" s="20"/>
      <c r="E67" s="29" t="s">
        <v>786</v>
      </c>
      <c r="F67" s="20"/>
      <c r="G67" s="20"/>
      <c r="H67" s="24">
        <v>5000</v>
      </c>
      <c r="I67" s="20"/>
      <c r="J67" s="20"/>
      <c r="K67" s="20"/>
    </row>
    <row r="68" spans="1:11" s="10" customFormat="1" ht="30" customHeight="1" thickBot="1">
      <c r="A68" s="20"/>
      <c r="B68" s="20"/>
      <c r="C68" s="20"/>
      <c r="D68" s="20"/>
      <c r="E68" s="29" t="s">
        <v>69</v>
      </c>
      <c r="F68" s="20"/>
      <c r="G68" s="20"/>
      <c r="H68" s="28">
        <v>4000</v>
      </c>
      <c r="I68" s="20"/>
      <c r="J68" s="20"/>
      <c r="K68" s="20"/>
    </row>
    <row r="69" spans="1:11" s="10" customFormat="1" ht="30" customHeight="1">
      <c r="A69" s="20"/>
      <c r="B69" s="20"/>
      <c r="C69" s="20"/>
      <c r="D69" s="20"/>
      <c r="E69" s="29"/>
      <c r="F69" s="20"/>
      <c r="G69" s="20" t="s">
        <v>906</v>
      </c>
      <c r="H69" s="23">
        <f>SUM(H58:H68)</f>
        <v>27100</v>
      </c>
      <c r="I69" s="20"/>
      <c r="J69" s="20"/>
      <c r="K69" s="20"/>
    </row>
    <row r="70" spans="1:11" s="10" customFormat="1" ht="30" customHeight="1" thickBot="1">
      <c r="A70" s="20"/>
      <c r="B70" s="20"/>
      <c r="C70" s="20"/>
      <c r="D70" s="20"/>
      <c r="E70" s="29"/>
      <c r="F70" s="20"/>
      <c r="G70" s="20" t="s">
        <v>907</v>
      </c>
      <c r="H70" s="28">
        <v>1897</v>
      </c>
      <c r="I70" s="20"/>
      <c r="J70" s="20"/>
      <c r="K70" s="20"/>
    </row>
    <row r="71" spans="1:11" s="10" customFormat="1" ht="30" customHeight="1" thickBot="1">
      <c r="A71" s="20"/>
      <c r="B71" s="20"/>
      <c r="C71" s="20"/>
      <c r="D71" s="20"/>
      <c r="E71" s="29"/>
      <c r="F71" s="20"/>
      <c r="G71" s="20" t="s">
        <v>908</v>
      </c>
      <c r="H71" s="27">
        <f>SUM(H69:H70)</f>
        <v>28997</v>
      </c>
      <c r="I71" s="20"/>
      <c r="J71" s="20"/>
      <c r="K71" s="20"/>
    </row>
    <row r="72" spans="1:11" s="10" customFormat="1" ht="30" customHeight="1" thickTop="1">
      <c r="A72" s="20"/>
      <c r="B72" s="20"/>
      <c r="C72" s="20"/>
      <c r="D72" s="20"/>
      <c r="E72" s="29"/>
      <c r="F72" s="20"/>
      <c r="G72" s="20"/>
      <c r="H72" s="23"/>
      <c r="I72" s="20"/>
      <c r="J72" s="20"/>
      <c r="K72" s="20"/>
    </row>
    <row r="73" spans="1:33" s="2" customFormat="1" ht="30" customHeight="1">
      <c r="A73" s="74" t="s">
        <v>909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 t="s">
        <v>909</v>
      </c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 t="s">
        <v>909</v>
      </c>
      <c r="X73" s="74"/>
      <c r="Y73" s="74"/>
      <c r="Z73" s="74"/>
      <c r="AA73" s="74"/>
      <c r="AB73" s="74"/>
      <c r="AC73" s="74"/>
      <c r="AD73" s="74"/>
      <c r="AE73" s="74"/>
      <c r="AF73" s="74"/>
      <c r="AG73" s="74"/>
    </row>
    <row r="74" spans="1:33" s="2" customFormat="1" ht="30" customHeight="1">
      <c r="A74" s="3" t="s">
        <v>953</v>
      </c>
      <c r="B74" s="3"/>
      <c r="C74" s="3"/>
      <c r="D74" s="3"/>
      <c r="E74" s="3"/>
      <c r="F74" s="3"/>
      <c r="G74" s="3"/>
      <c r="H74" s="3"/>
      <c r="I74" s="3"/>
      <c r="J74" s="4"/>
      <c r="K74" s="5" t="s">
        <v>1013</v>
      </c>
      <c r="L74" s="3" t="s">
        <v>953</v>
      </c>
      <c r="M74" s="3"/>
      <c r="N74" s="3"/>
      <c r="O74" s="3"/>
      <c r="P74" s="3"/>
      <c r="Q74" s="3"/>
      <c r="R74" s="3"/>
      <c r="S74" s="3"/>
      <c r="T74" s="3"/>
      <c r="U74" s="4"/>
      <c r="V74" s="5" t="s">
        <v>1013</v>
      </c>
      <c r="W74" s="3" t="s">
        <v>953</v>
      </c>
      <c r="X74" s="3"/>
      <c r="Y74" s="3"/>
      <c r="Z74" s="3"/>
      <c r="AA74" s="3"/>
      <c r="AB74" s="3"/>
      <c r="AC74" s="3"/>
      <c r="AD74" s="3"/>
      <c r="AE74" s="3"/>
      <c r="AF74" s="4"/>
      <c r="AG74" s="5" t="s">
        <v>46</v>
      </c>
    </row>
    <row r="75" spans="1:26" s="2" customFormat="1" ht="30" customHeight="1">
      <c r="A75" s="6" t="s">
        <v>787</v>
      </c>
      <c r="B75" s="6"/>
      <c r="C75" s="6"/>
      <c r="D75" s="6"/>
      <c r="L75" s="6" t="s">
        <v>787</v>
      </c>
      <c r="M75" s="6"/>
      <c r="N75" s="6"/>
      <c r="O75" s="6"/>
      <c r="W75" s="6" t="s">
        <v>787</v>
      </c>
      <c r="X75" s="6"/>
      <c r="Y75" s="6"/>
      <c r="Z75" s="6"/>
    </row>
    <row r="76" spans="1:33" s="2" customFormat="1" ht="30" customHeight="1">
      <c r="A76" s="6" t="s">
        <v>820</v>
      </c>
      <c r="B76" s="6"/>
      <c r="C76" s="6"/>
      <c r="D76" s="6"/>
      <c r="H76" s="79" t="s">
        <v>910</v>
      </c>
      <c r="I76" s="79"/>
      <c r="J76" s="79"/>
      <c r="K76" s="79"/>
      <c r="L76" s="6" t="s">
        <v>820</v>
      </c>
      <c r="M76" s="6"/>
      <c r="N76" s="6"/>
      <c r="O76" s="6"/>
      <c r="S76" s="79" t="s">
        <v>910</v>
      </c>
      <c r="T76" s="79"/>
      <c r="U76" s="79"/>
      <c r="V76" s="79"/>
      <c r="W76" s="6" t="s">
        <v>820</v>
      </c>
      <c r="X76" s="6"/>
      <c r="Y76" s="6"/>
      <c r="Z76" s="6"/>
      <c r="AD76" s="79" t="s">
        <v>910</v>
      </c>
      <c r="AE76" s="79"/>
      <c r="AF76" s="79"/>
      <c r="AG76" s="79"/>
    </row>
    <row r="77" s="2" customFormat="1" ht="30" customHeight="1"/>
    <row r="78" spans="1:33" s="8" customFormat="1" ht="30" customHeight="1">
      <c r="A78" s="75" t="s">
        <v>911</v>
      </c>
      <c r="B78" s="75" t="s">
        <v>912</v>
      </c>
      <c r="C78" s="75" t="s">
        <v>913</v>
      </c>
      <c r="D78" s="75" t="s">
        <v>914</v>
      </c>
      <c r="E78" s="78" t="s">
        <v>915</v>
      </c>
      <c r="F78" s="78"/>
      <c r="G78" s="78"/>
      <c r="H78" s="75" t="s">
        <v>904</v>
      </c>
      <c r="I78" s="75" t="s">
        <v>916</v>
      </c>
      <c r="J78" s="75" t="s">
        <v>913</v>
      </c>
      <c r="K78" s="75" t="s">
        <v>905</v>
      </c>
      <c r="L78" s="75" t="s">
        <v>911</v>
      </c>
      <c r="M78" s="75" t="s">
        <v>912</v>
      </c>
      <c r="N78" s="75" t="s">
        <v>913</v>
      </c>
      <c r="O78" s="75" t="s">
        <v>914</v>
      </c>
      <c r="P78" s="78" t="s">
        <v>915</v>
      </c>
      <c r="Q78" s="78"/>
      <c r="R78" s="78"/>
      <c r="S78" s="75" t="s">
        <v>904</v>
      </c>
      <c r="T78" s="75" t="s">
        <v>916</v>
      </c>
      <c r="U78" s="75" t="s">
        <v>913</v>
      </c>
      <c r="V78" s="75" t="s">
        <v>905</v>
      </c>
      <c r="W78" s="75" t="s">
        <v>911</v>
      </c>
      <c r="X78" s="75" t="s">
        <v>912</v>
      </c>
      <c r="Y78" s="75" t="s">
        <v>913</v>
      </c>
      <c r="Z78" s="75" t="s">
        <v>914</v>
      </c>
      <c r="AA78" s="78" t="s">
        <v>915</v>
      </c>
      <c r="AB78" s="78"/>
      <c r="AC78" s="78"/>
      <c r="AD78" s="75" t="s">
        <v>904</v>
      </c>
      <c r="AE78" s="75" t="s">
        <v>916</v>
      </c>
      <c r="AF78" s="75" t="s">
        <v>913</v>
      </c>
      <c r="AG78" s="75" t="s">
        <v>905</v>
      </c>
    </row>
    <row r="79" spans="1:33" s="8" customFormat="1" ht="30" customHeight="1">
      <c r="A79" s="76"/>
      <c r="B79" s="76"/>
      <c r="C79" s="76"/>
      <c r="D79" s="76"/>
      <c r="E79" s="75" t="s">
        <v>917</v>
      </c>
      <c r="F79" s="80" t="s">
        <v>918</v>
      </c>
      <c r="G79" s="81"/>
      <c r="H79" s="76"/>
      <c r="I79" s="76"/>
      <c r="J79" s="76"/>
      <c r="K79" s="76"/>
      <c r="L79" s="76"/>
      <c r="M79" s="76"/>
      <c r="N79" s="76"/>
      <c r="O79" s="76"/>
      <c r="P79" s="75" t="s">
        <v>917</v>
      </c>
      <c r="Q79" s="80" t="s">
        <v>918</v>
      </c>
      <c r="R79" s="81"/>
      <c r="S79" s="76"/>
      <c r="T79" s="76"/>
      <c r="U79" s="76"/>
      <c r="V79" s="76"/>
      <c r="W79" s="76"/>
      <c r="X79" s="76"/>
      <c r="Y79" s="76"/>
      <c r="Z79" s="76"/>
      <c r="AA79" s="75" t="s">
        <v>917</v>
      </c>
      <c r="AB79" s="80" t="s">
        <v>918</v>
      </c>
      <c r="AC79" s="81"/>
      <c r="AD79" s="76"/>
      <c r="AE79" s="76"/>
      <c r="AF79" s="76"/>
      <c r="AG79" s="76"/>
    </row>
    <row r="80" spans="1:33" s="8" customFormat="1" ht="30" customHeight="1">
      <c r="A80" s="76"/>
      <c r="B80" s="76"/>
      <c r="C80" s="76"/>
      <c r="D80" s="76"/>
      <c r="E80" s="76"/>
      <c r="F80" s="7" t="s">
        <v>919</v>
      </c>
      <c r="G80" s="7" t="s">
        <v>920</v>
      </c>
      <c r="H80" s="76"/>
      <c r="I80" s="76"/>
      <c r="J80" s="76"/>
      <c r="K80" s="76"/>
      <c r="L80" s="76"/>
      <c r="M80" s="76"/>
      <c r="N80" s="76"/>
      <c r="O80" s="76"/>
      <c r="P80" s="76"/>
      <c r="Q80" s="7" t="s">
        <v>919</v>
      </c>
      <c r="R80" s="7" t="s">
        <v>920</v>
      </c>
      <c r="S80" s="76"/>
      <c r="T80" s="76"/>
      <c r="U80" s="76"/>
      <c r="V80" s="76"/>
      <c r="W80" s="76"/>
      <c r="X80" s="76"/>
      <c r="Y80" s="76"/>
      <c r="Z80" s="76"/>
      <c r="AA80" s="76"/>
      <c r="AB80" s="7" t="s">
        <v>919</v>
      </c>
      <c r="AC80" s="7" t="s">
        <v>920</v>
      </c>
      <c r="AD80" s="76"/>
      <c r="AE80" s="76"/>
      <c r="AF80" s="76"/>
      <c r="AG80" s="76"/>
    </row>
    <row r="81" spans="1:33" s="10" customFormat="1" ht="30" customHeight="1">
      <c r="A81" s="77"/>
      <c r="B81" s="77"/>
      <c r="C81" s="77"/>
      <c r="D81" s="77"/>
      <c r="E81" s="77"/>
      <c r="F81" s="9" t="s">
        <v>921</v>
      </c>
      <c r="G81" s="9" t="s">
        <v>922</v>
      </c>
      <c r="H81" s="77"/>
      <c r="I81" s="77"/>
      <c r="J81" s="77"/>
      <c r="K81" s="77"/>
      <c r="L81" s="77"/>
      <c r="M81" s="77"/>
      <c r="N81" s="77"/>
      <c r="O81" s="77"/>
      <c r="P81" s="77"/>
      <c r="Q81" s="9" t="s">
        <v>921</v>
      </c>
      <c r="R81" s="9" t="s">
        <v>922</v>
      </c>
      <c r="S81" s="77"/>
      <c r="T81" s="77"/>
      <c r="U81" s="77"/>
      <c r="V81" s="77"/>
      <c r="W81" s="77"/>
      <c r="X81" s="77"/>
      <c r="Y81" s="77"/>
      <c r="Z81" s="77"/>
      <c r="AA81" s="77"/>
      <c r="AB81" s="9" t="s">
        <v>921</v>
      </c>
      <c r="AC81" s="9" t="s">
        <v>922</v>
      </c>
      <c r="AD81" s="77"/>
      <c r="AE81" s="77"/>
      <c r="AF81" s="77"/>
      <c r="AG81" s="77"/>
    </row>
    <row r="82" spans="1:33" s="10" customFormat="1" ht="30" customHeight="1">
      <c r="A82" s="19">
        <v>4</v>
      </c>
      <c r="B82" s="20" t="s">
        <v>1082</v>
      </c>
      <c r="C82" s="31" t="s">
        <v>777</v>
      </c>
      <c r="D82" s="20" t="s">
        <v>345</v>
      </c>
      <c r="E82" s="20" t="s">
        <v>579</v>
      </c>
      <c r="F82" s="20"/>
      <c r="G82" s="20"/>
      <c r="H82" s="24">
        <v>13000</v>
      </c>
      <c r="I82" s="20"/>
      <c r="J82" s="22"/>
      <c r="K82" s="20" t="s">
        <v>936</v>
      </c>
      <c r="L82" s="19">
        <v>5</v>
      </c>
      <c r="M82" s="20" t="s">
        <v>1082</v>
      </c>
      <c r="N82" s="31" t="s">
        <v>251</v>
      </c>
      <c r="O82" s="20" t="s">
        <v>512</v>
      </c>
      <c r="P82" s="20" t="s">
        <v>253</v>
      </c>
      <c r="Q82" s="20"/>
      <c r="R82" s="20"/>
      <c r="S82" s="24">
        <v>87500</v>
      </c>
      <c r="T82" s="20"/>
      <c r="U82" s="22"/>
      <c r="V82" s="20" t="s">
        <v>252</v>
      </c>
      <c r="W82" s="19">
        <v>5</v>
      </c>
      <c r="X82" s="20" t="s">
        <v>1082</v>
      </c>
      <c r="Y82" s="31" t="s">
        <v>251</v>
      </c>
      <c r="Z82" s="20" t="s">
        <v>512</v>
      </c>
      <c r="AA82" s="20" t="s">
        <v>606</v>
      </c>
      <c r="AB82" s="20"/>
      <c r="AC82" s="20"/>
      <c r="AD82" s="24">
        <v>121860</v>
      </c>
      <c r="AE82" s="20"/>
      <c r="AF82" s="22"/>
      <c r="AG82" s="20" t="s">
        <v>252</v>
      </c>
    </row>
    <row r="83" spans="1:33" s="10" customFormat="1" ht="30" customHeight="1">
      <c r="A83" s="20"/>
      <c r="B83" s="20" t="s">
        <v>776</v>
      </c>
      <c r="C83" s="20"/>
      <c r="D83" s="20" t="s">
        <v>6</v>
      </c>
      <c r="E83" s="20" t="s">
        <v>580</v>
      </c>
      <c r="F83" s="20"/>
      <c r="G83" s="20"/>
      <c r="H83" s="24"/>
      <c r="I83" s="20"/>
      <c r="J83" s="20"/>
      <c r="K83" s="20"/>
      <c r="L83" s="20"/>
      <c r="M83" s="20" t="s">
        <v>250</v>
      </c>
      <c r="N83" s="20"/>
      <c r="O83" s="20" t="s">
        <v>1107</v>
      </c>
      <c r="P83" s="20" t="s">
        <v>254</v>
      </c>
      <c r="Q83" s="20"/>
      <c r="R83" s="20"/>
      <c r="S83" s="24"/>
      <c r="T83" s="20"/>
      <c r="U83" s="20"/>
      <c r="V83" s="20"/>
      <c r="W83" s="20"/>
      <c r="X83" s="20" t="s">
        <v>250</v>
      </c>
      <c r="Y83" s="20"/>
      <c r="Z83" s="20" t="s">
        <v>1107</v>
      </c>
      <c r="AA83" s="20" t="s">
        <v>263</v>
      </c>
      <c r="AB83" s="20"/>
      <c r="AC83" s="20"/>
      <c r="AD83" s="24">
        <v>6500</v>
      </c>
      <c r="AE83" s="20"/>
      <c r="AF83" s="20"/>
      <c r="AG83" s="20"/>
    </row>
    <row r="84" spans="1:33" s="10" customFormat="1" ht="30" customHeight="1" thickBot="1">
      <c r="A84" s="20"/>
      <c r="B84" s="20" t="s">
        <v>923</v>
      </c>
      <c r="C84" s="20"/>
      <c r="D84" s="20"/>
      <c r="E84" s="29" t="s">
        <v>640</v>
      </c>
      <c r="F84" s="20"/>
      <c r="G84" s="20"/>
      <c r="H84" s="24">
        <v>2400</v>
      </c>
      <c r="I84" s="20"/>
      <c r="J84" s="20"/>
      <c r="K84" s="20"/>
      <c r="L84" s="20"/>
      <c r="M84" s="20" t="s">
        <v>923</v>
      </c>
      <c r="N84" s="20"/>
      <c r="O84" s="20"/>
      <c r="P84" s="29" t="s">
        <v>798</v>
      </c>
      <c r="Q84" s="20"/>
      <c r="R84" s="20"/>
      <c r="S84" s="24">
        <v>3740</v>
      </c>
      <c r="T84" s="20"/>
      <c r="U84" s="20"/>
      <c r="V84" s="20"/>
      <c r="W84" s="20"/>
      <c r="X84" s="20" t="s">
        <v>923</v>
      </c>
      <c r="Y84" s="20"/>
      <c r="Z84" s="20"/>
      <c r="AA84" s="29" t="s">
        <v>711</v>
      </c>
      <c r="AB84" s="20"/>
      <c r="AC84" s="20"/>
      <c r="AD84" s="28">
        <v>18000</v>
      </c>
      <c r="AE84" s="20"/>
      <c r="AF84" s="20"/>
      <c r="AG84" s="20"/>
    </row>
    <row r="85" spans="1:33" s="10" customFormat="1" ht="30" customHeight="1">
      <c r="A85" s="20"/>
      <c r="B85" s="20"/>
      <c r="C85" s="20"/>
      <c r="D85" s="20"/>
      <c r="E85" s="29" t="s">
        <v>821</v>
      </c>
      <c r="F85" s="20"/>
      <c r="G85" s="20"/>
      <c r="H85" s="24"/>
      <c r="I85" s="20"/>
      <c r="J85" s="20"/>
      <c r="K85" s="20"/>
      <c r="L85" s="20"/>
      <c r="M85" s="20"/>
      <c r="N85" s="20"/>
      <c r="O85" s="20"/>
      <c r="P85" s="29" t="s">
        <v>255</v>
      </c>
      <c r="Q85" s="20"/>
      <c r="R85" s="20"/>
      <c r="S85" s="24">
        <v>680</v>
      </c>
      <c r="T85" s="20"/>
      <c r="U85" s="20"/>
      <c r="V85" s="20"/>
      <c r="W85" s="20"/>
      <c r="X85" s="20"/>
      <c r="Y85" s="20"/>
      <c r="Z85" s="20"/>
      <c r="AA85" s="29"/>
      <c r="AB85" s="20"/>
      <c r="AC85" s="20" t="s">
        <v>906</v>
      </c>
      <c r="AD85" s="23">
        <f>SUM(AD82:AD84)</f>
        <v>146360</v>
      </c>
      <c r="AE85" s="20"/>
      <c r="AF85" s="20"/>
      <c r="AG85" s="20"/>
    </row>
    <row r="86" spans="1:33" s="10" customFormat="1" ht="30" customHeight="1" thickBot="1">
      <c r="A86" s="20"/>
      <c r="B86" s="20"/>
      <c r="C86" s="20"/>
      <c r="D86" s="20"/>
      <c r="E86" s="29" t="s">
        <v>778</v>
      </c>
      <c r="F86" s="20"/>
      <c r="G86" s="20"/>
      <c r="H86" s="24">
        <v>1300</v>
      </c>
      <c r="I86" s="20"/>
      <c r="J86" s="20"/>
      <c r="K86" s="20"/>
      <c r="L86" s="20"/>
      <c r="M86" s="20"/>
      <c r="N86" s="20"/>
      <c r="O86" s="20"/>
      <c r="P86" s="29" t="s">
        <v>256</v>
      </c>
      <c r="Q86" s="20"/>
      <c r="R86" s="20"/>
      <c r="S86" s="24">
        <v>2240</v>
      </c>
      <c r="T86" s="20"/>
      <c r="U86" s="20"/>
      <c r="V86" s="20"/>
      <c r="W86" s="20"/>
      <c r="X86" s="20"/>
      <c r="Y86" s="20"/>
      <c r="Z86" s="20"/>
      <c r="AA86" s="29"/>
      <c r="AB86" s="20"/>
      <c r="AC86" s="20" t="s">
        <v>907</v>
      </c>
      <c r="AD86" s="28">
        <v>10245.2</v>
      </c>
      <c r="AE86" s="20"/>
      <c r="AF86" s="20"/>
      <c r="AG86" s="20"/>
    </row>
    <row r="87" spans="1:33" s="10" customFormat="1" ht="30" customHeight="1" thickBot="1">
      <c r="A87" s="20"/>
      <c r="B87" s="20"/>
      <c r="C87" s="20"/>
      <c r="D87" s="20"/>
      <c r="E87" s="29" t="s">
        <v>346</v>
      </c>
      <c r="F87" s="20"/>
      <c r="G87" s="20"/>
      <c r="H87" s="24"/>
      <c r="I87" s="20"/>
      <c r="J87" s="20"/>
      <c r="K87" s="20"/>
      <c r="L87" s="20"/>
      <c r="M87" s="20"/>
      <c r="N87" s="20"/>
      <c r="O87" s="20"/>
      <c r="P87" s="29" t="s">
        <v>257</v>
      </c>
      <c r="Q87" s="20"/>
      <c r="R87" s="20"/>
      <c r="S87" s="24"/>
      <c r="T87" s="20"/>
      <c r="U87" s="20"/>
      <c r="V87" s="20"/>
      <c r="W87" s="20"/>
      <c r="X87" s="20"/>
      <c r="Y87" s="20"/>
      <c r="Z87" s="20"/>
      <c r="AA87" s="29"/>
      <c r="AB87" s="20"/>
      <c r="AC87" s="20" t="s">
        <v>908</v>
      </c>
      <c r="AD87" s="27">
        <f>SUM(AD85:AD86)</f>
        <v>156605.2</v>
      </c>
      <c r="AE87" s="20"/>
      <c r="AF87" s="20"/>
      <c r="AG87" s="20"/>
    </row>
    <row r="88" spans="1:33" s="10" customFormat="1" ht="30" customHeight="1" thickTop="1">
      <c r="A88" s="20"/>
      <c r="B88" s="20"/>
      <c r="C88" s="20"/>
      <c r="D88" s="20"/>
      <c r="E88" s="29" t="s">
        <v>780</v>
      </c>
      <c r="F88" s="20"/>
      <c r="G88" s="20"/>
      <c r="H88" s="24">
        <v>3000</v>
      </c>
      <c r="I88" s="20"/>
      <c r="J88" s="20"/>
      <c r="K88" s="20"/>
      <c r="L88" s="20"/>
      <c r="M88" s="20"/>
      <c r="N88" s="20"/>
      <c r="O88" s="20"/>
      <c r="P88" s="29" t="s">
        <v>801</v>
      </c>
      <c r="Q88" s="20"/>
      <c r="R88" s="20"/>
      <c r="S88" s="24">
        <v>320</v>
      </c>
      <c r="T88" s="20"/>
      <c r="U88" s="20"/>
      <c r="V88" s="20"/>
      <c r="W88" s="20"/>
      <c r="X88" s="20"/>
      <c r="Y88" s="20"/>
      <c r="Z88" s="20"/>
      <c r="AA88" s="29"/>
      <c r="AB88" s="20"/>
      <c r="AC88" s="20"/>
      <c r="AD88" s="23"/>
      <c r="AE88" s="20"/>
      <c r="AF88" s="20"/>
      <c r="AG88" s="20"/>
    </row>
    <row r="89" spans="1:33" s="10" customFormat="1" ht="30" customHeight="1">
      <c r="A89" s="20"/>
      <c r="B89" s="20"/>
      <c r="C89" s="20"/>
      <c r="D89" s="20"/>
      <c r="E89" s="29" t="s">
        <v>781</v>
      </c>
      <c r="F89" s="20"/>
      <c r="G89" s="20"/>
      <c r="H89" s="24"/>
      <c r="I89" s="20"/>
      <c r="J89" s="20"/>
      <c r="K89" s="20"/>
      <c r="L89" s="20"/>
      <c r="M89" s="20"/>
      <c r="N89" s="20"/>
      <c r="O89" s="20"/>
      <c r="P89" s="29" t="s">
        <v>802</v>
      </c>
      <c r="Q89" s="20"/>
      <c r="R89" s="20"/>
      <c r="S89" s="24">
        <v>360</v>
      </c>
      <c r="T89" s="20"/>
      <c r="U89" s="20"/>
      <c r="V89" s="20"/>
      <c r="W89" s="20"/>
      <c r="X89" s="20"/>
      <c r="Y89" s="20"/>
      <c r="Z89" s="20"/>
      <c r="AA89" s="29"/>
      <c r="AB89" s="20"/>
      <c r="AC89" s="20"/>
      <c r="AD89" s="24"/>
      <c r="AE89" s="20"/>
      <c r="AF89" s="20"/>
      <c r="AG89" s="20"/>
    </row>
    <row r="90" spans="1:33" s="10" customFormat="1" ht="30" customHeight="1">
      <c r="A90" s="20"/>
      <c r="B90" s="20"/>
      <c r="C90" s="20"/>
      <c r="D90" s="20"/>
      <c r="E90" s="29" t="s">
        <v>782</v>
      </c>
      <c r="F90" s="20"/>
      <c r="G90" s="20"/>
      <c r="H90" s="24">
        <v>5000</v>
      </c>
      <c r="I90" s="20"/>
      <c r="J90" s="20"/>
      <c r="K90" s="20"/>
      <c r="L90" s="20"/>
      <c r="M90" s="20"/>
      <c r="N90" s="20"/>
      <c r="O90" s="20"/>
      <c r="P90" s="29" t="s">
        <v>258</v>
      </c>
      <c r="Q90" s="20"/>
      <c r="R90" s="20"/>
      <c r="S90" s="24">
        <v>100</v>
      </c>
      <c r="T90" s="20"/>
      <c r="U90" s="20"/>
      <c r="V90" s="20"/>
      <c r="W90" s="20"/>
      <c r="X90" s="20"/>
      <c r="Y90" s="20"/>
      <c r="Z90" s="20"/>
      <c r="AA90" s="29"/>
      <c r="AB90" s="20"/>
      <c r="AC90" s="20"/>
      <c r="AD90" s="24"/>
      <c r="AE90" s="20"/>
      <c r="AF90" s="20"/>
      <c r="AG90" s="20"/>
    </row>
    <row r="91" spans="1:33" s="10" customFormat="1" ht="30" customHeight="1" thickBot="1">
      <c r="A91" s="20"/>
      <c r="B91" s="20"/>
      <c r="C91" s="20"/>
      <c r="D91" s="20"/>
      <c r="E91" s="29" t="s">
        <v>18</v>
      </c>
      <c r="F91" s="20"/>
      <c r="G91" s="20"/>
      <c r="H91" s="28">
        <v>4000</v>
      </c>
      <c r="I91" s="20"/>
      <c r="J91" s="20"/>
      <c r="K91" s="20"/>
      <c r="L91" s="20"/>
      <c r="M91" s="20"/>
      <c r="N91" s="20"/>
      <c r="O91" s="20"/>
      <c r="P91" s="29" t="s">
        <v>811</v>
      </c>
      <c r="Q91" s="20"/>
      <c r="R91" s="20"/>
      <c r="S91" s="24">
        <v>5520</v>
      </c>
      <c r="T91" s="20"/>
      <c r="U91" s="20"/>
      <c r="V91" s="20"/>
      <c r="W91" s="20"/>
      <c r="X91" s="20"/>
      <c r="Y91" s="20"/>
      <c r="Z91" s="20"/>
      <c r="AA91" s="29"/>
      <c r="AB91" s="20"/>
      <c r="AC91" s="20"/>
      <c r="AD91" s="24"/>
      <c r="AE91" s="20"/>
      <c r="AF91" s="20"/>
      <c r="AG91" s="20"/>
    </row>
    <row r="92" spans="1:33" s="10" customFormat="1" ht="30" customHeight="1">
      <c r="A92" s="20"/>
      <c r="B92" s="20"/>
      <c r="C92" s="20"/>
      <c r="D92" s="20"/>
      <c r="E92" s="29"/>
      <c r="F92" s="20"/>
      <c r="G92" s="20" t="s">
        <v>906</v>
      </c>
      <c r="H92" s="23">
        <f>SUM(H82:H91)</f>
        <v>28700</v>
      </c>
      <c r="I92" s="20"/>
      <c r="J92" s="20"/>
      <c r="K92" s="20"/>
      <c r="L92" s="20"/>
      <c r="M92" s="20"/>
      <c r="N92" s="20"/>
      <c r="O92" s="20"/>
      <c r="P92" s="29" t="s">
        <v>259</v>
      </c>
      <c r="Q92" s="20"/>
      <c r="R92" s="20"/>
      <c r="S92" s="24">
        <v>12300</v>
      </c>
      <c r="T92" s="20"/>
      <c r="U92" s="20"/>
      <c r="V92" s="20"/>
      <c r="W92" s="20"/>
      <c r="X92" s="20"/>
      <c r="Y92" s="20"/>
      <c r="Z92" s="20"/>
      <c r="AA92" s="29"/>
      <c r="AB92" s="20"/>
      <c r="AC92" s="20"/>
      <c r="AD92" s="24"/>
      <c r="AE92" s="20"/>
      <c r="AF92" s="20"/>
      <c r="AG92" s="20"/>
    </row>
    <row r="93" spans="1:33" s="10" customFormat="1" ht="30" customHeight="1" thickBot="1">
      <c r="A93" s="20"/>
      <c r="B93" s="20"/>
      <c r="C93" s="20"/>
      <c r="D93" s="20"/>
      <c r="E93" s="29"/>
      <c r="F93" s="20"/>
      <c r="G93" s="20" t="s">
        <v>907</v>
      </c>
      <c r="H93" s="28">
        <v>2009</v>
      </c>
      <c r="I93" s="20"/>
      <c r="J93" s="20"/>
      <c r="K93" s="20"/>
      <c r="L93" s="20"/>
      <c r="M93" s="20"/>
      <c r="N93" s="20"/>
      <c r="O93" s="20"/>
      <c r="P93" s="29" t="s">
        <v>260</v>
      </c>
      <c r="Q93" s="20"/>
      <c r="R93" s="20"/>
      <c r="S93" s="24"/>
      <c r="T93" s="20"/>
      <c r="U93" s="20"/>
      <c r="V93" s="20"/>
      <c r="W93" s="20"/>
      <c r="X93" s="20"/>
      <c r="Y93" s="20"/>
      <c r="Z93" s="20"/>
      <c r="AA93" s="29"/>
      <c r="AB93" s="20"/>
      <c r="AC93" s="20"/>
      <c r="AD93" s="24"/>
      <c r="AE93" s="20"/>
      <c r="AF93" s="20"/>
      <c r="AG93" s="20"/>
    </row>
    <row r="94" spans="1:33" s="10" customFormat="1" ht="30" customHeight="1" thickBot="1">
      <c r="A94" s="20"/>
      <c r="B94" s="20"/>
      <c r="C94" s="20"/>
      <c r="D94" s="20"/>
      <c r="E94" s="29"/>
      <c r="F94" s="20"/>
      <c r="G94" s="20" t="s">
        <v>908</v>
      </c>
      <c r="H94" s="27">
        <f>SUM(H92:H93)</f>
        <v>30709</v>
      </c>
      <c r="I94" s="20"/>
      <c r="J94" s="20"/>
      <c r="K94" s="20"/>
      <c r="L94" s="20"/>
      <c r="M94" s="20"/>
      <c r="N94" s="20"/>
      <c r="O94" s="20"/>
      <c r="P94" s="29" t="s">
        <v>261</v>
      </c>
      <c r="Q94" s="20"/>
      <c r="R94" s="20"/>
      <c r="S94" s="24">
        <v>9100</v>
      </c>
      <c r="T94" s="20"/>
      <c r="U94" s="20"/>
      <c r="V94" s="20"/>
      <c r="W94" s="20"/>
      <c r="X94" s="20"/>
      <c r="Y94" s="20"/>
      <c r="Z94" s="20"/>
      <c r="AA94" s="29"/>
      <c r="AB94" s="20"/>
      <c r="AC94" s="20"/>
      <c r="AD94" s="24"/>
      <c r="AE94" s="20"/>
      <c r="AF94" s="20"/>
      <c r="AG94" s="20"/>
    </row>
    <row r="95" spans="1:33" s="10" customFormat="1" ht="30" customHeight="1" thickTop="1">
      <c r="A95" s="20"/>
      <c r="B95" s="20"/>
      <c r="C95" s="20"/>
      <c r="D95" s="20"/>
      <c r="E95" s="29"/>
      <c r="F95" s="20"/>
      <c r="G95" s="20"/>
      <c r="H95" s="23"/>
      <c r="I95" s="20"/>
      <c r="J95" s="20"/>
      <c r="K95" s="20"/>
      <c r="L95" s="20"/>
      <c r="M95" s="20"/>
      <c r="N95" s="20"/>
      <c r="O95" s="20"/>
      <c r="P95" s="54" t="s">
        <v>262</v>
      </c>
      <c r="Q95" s="20"/>
      <c r="R95" s="20"/>
      <c r="S95" s="23"/>
      <c r="T95" s="20"/>
      <c r="U95" s="20"/>
      <c r="V95" s="20"/>
      <c r="W95" s="20"/>
      <c r="X95" s="20"/>
      <c r="Y95" s="20"/>
      <c r="Z95" s="20"/>
      <c r="AA95" s="54"/>
      <c r="AB95" s="20"/>
      <c r="AC95" s="20"/>
      <c r="AD95" s="23"/>
      <c r="AE95" s="20"/>
      <c r="AF95" s="20"/>
      <c r="AG95" s="20"/>
    </row>
    <row r="96" spans="1:33" s="10" customFormat="1" ht="30" customHeight="1">
      <c r="A96" s="20"/>
      <c r="B96" s="20"/>
      <c r="C96" s="20"/>
      <c r="D96" s="20"/>
      <c r="E96" s="29"/>
      <c r="F96" s="20"/>
      <c r="G96" s="20"/>
      <c r="H96" s="23"/>
      <c r="I96" s="20"/>
      <c r="J96" s="20"/>
      <c r="K96" s="20"/>
      <c r="L96" s="20"/>
      <c r="M96" s="20"/>
      <c r="N96" s="20"/>
      <c r="O96" s="20"/>
      <c r="P96" s="29" t="s">
        <v>605</v>
      </c>
      <c r="Q96" s="20"/>
      <c r="R96" s="20"/>
      <c r="S96" s="23">
        <f>SUM(S82:S95)</f>
        <v>121860</v>
      </c>
      <c r="T96" s="20"/>
      <c r="U96" s="20"/>
      <c r="V96" s="20"/>
      <c r="W96" s="20"/>
      <c r="X96" s="20"/>
      <c r="Y96" s="20"/>
      <c r="Z96" s="20"/>
      <c r="AA96" s="29"/>
      <c r="AB96" s="20"/>
      <c r="AC96" s="20"/>
      <c r="AD96" s="23"/>
      <c r="AE96" s="20"/>
      <c r="AF96" s="20"/>
      <c r="AG96" s="20"/>
    </row>
    <row r="97" spans="1:33" s="2" customFormat="1" ht="30" customHeight="1">
      <c r="A97" s="74" t="s">
        <v>909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 t="s">
        <v>909</v>
      </c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 t="s">
        <v>909</v>
      </c>
      <c r="X97" s="74"/>
      <c r="Y97" s="74"/>
      <c r="Z97" s="74"/>
      <c r="AA97" s="74"/>
      <c r="AB97" s="74"/>
      <c r="AC97" s="74"/>
      <c r="AD97" s="74"/>
      <c r="AE97" s="74"/>
      <c r="AF97" s="74"/>
      <c r="AG97" s="74"/>
    </row>
    <row r="98" spans="1:33" s="2" customFormat="1" ht="30" customHeight="1">
      <c r="A98" s="3" t="s">
        <v>953</v>
      </c>
      <c r="B98" s="3"/>
      <c r="C98" s="3"/>
      <c r="D98" s="3"/>
      <c r="E98" s="3"/>
      <c r="F98" s="3"/>
      <c r="G98" s="3"/>
      <c r="H98" s="3"/>
      <c r="I98" s="3"/>
      <c r="J98" s="4"/>
      <c r="K98" s="5" t="s">
        <v>1013</v>
      </c>
      <c r="L98" s="3" t="s">
        <v>953</v>
      </c>
      <c r="M98" s="3"/>
      <c r="N98" s="3"/>
      <c r="O98" s="3"/>
      <c r="P98" s="3"/>
      <c r="Q98" s="3"/>
      <c r="R98" s="3"/>
      <c r="S98" s="3"/>
      <c r="T98" s="3"/>
      <c r="U98" s="4"/>
      <c r="V98" s="5" t="s">
        <v>1013</v>
      </c>
      <c r="W98" s="3" t="s">
        <v>953</v>
      </c>
      <c r="X98" s="3"/>
      <c r="Y98" s="3"/>
      <c r="Z98" s="3"/>
      <c r="AA98" s="3"/>
      <c r="AB98" s="3"/>
      <c r="AC98" s="3"/>
      <c r="AD98" s="3"/>
      <c r="AE98" s="3"/>
      <c r="AF98" s="4"/>
      <c r="AG98" s="5" t="s">
        <v>1013</v>
      </c>
    </row>
    <row r="99" spans="1:26" s="2" customFormat="1" ht="30" customHeight="1">
      <c r="A99" s="6" t="s">
        <v>822</v>
      </c>
      <c r="B99" s="6"/>
      <c r="C99" s="6"/>
      <c r="D99" s="6"/>
      <c r="L99" s="6" t="s">
        <v>822</v>
      </c>
      <c r="M99" s="6"/>
      <c r="N99" s="6"/>
      <c r="O99" s="6"/>
      <c r="W99" s="6" t="s">
        <v>822</v>
      </c>
      <c r="X99" s="6"/>
      <c r="Y99" s="6"/>
      <c r="Z99" s="6"/>
    </row>
    <row r="100" spans="1:33" s="2" customFormat="1" ht="30" customHeight="1">
      <c r="A100" s="6" t="s">
        <v>823</v>
      </c>
      <c r="B100" s="6"/>
      <c r="C100" s="6"/>
      <c r="D100" s="6"/>
      <c r="H100" s="79" t="s">
        <v>910</v>
      </c>
      <c r="I100" s="79"/>
      <c r="J100" s="79"/>
      <c r="K100" s="79"/>
      <c r="L100" s="6" t="s">
        <v>823</v>
      </c>
      <c r="M100" s="6"/>
      <c r="N100" s="6"/>
      <c r="O100" s="6"/>
      <c r="S100" s="79" t="s">
        <v>910</v>
      </c>
      <c r="T100" s="79"/>
      <c r="U100" s="79"/>
      <c r="V100" s="79"/>
      <c r="W100" s="6" t="s">
        <v>823</v>
      </c>
      <c r="X100" s="6"/>
      <c r="Y100" s="6"/>
      <c r="Z100" s="6"/>
      <c r="AD100" s="79" t="s">
        <v>910</v>
      </c>
      <c r="AE100" s="79"/>
      <c r="AF100" s="79"/>
      <c r="AG100" s="79"/>
    </row>
    <row r="101" s="2" customFormat="1" ht="30" customHeight="1"/>
    <row r="102" spans="1:33" s="8" customFormat="1" ht="30" customHeight="1">
      <c r="A102" s="75" t="s">
        <v>911</v>
      </c>
      <c r="B102" s="75" t="s">
        <v>912</v>
      </c>
      <c r="C102" s="75" t="s">
        <v>913</v>
      </c>
      <c r="D102" s="75" t="s">
        <v>914</v>
      </c>
      <c r="E102" s="78" t="s">
        <v>915</v>
      </c>
      <c r="F102" s="78"/>
      <c r="G102" s="78"/>
      <c r="H102" s="75" t="s">
        <v>904</v>
      </c>
      <c r="I102" s="75" t="s">
        <v>916</v>
      </c>
      <c r="J102" s="75" t="s">
        <v>913</v>
      </c>
      <c r="K102" s="75" t="s">
        <v>905</v>
      </c>
      <c r="L102" s="75" t="s">
        <v>911</v>
      </c>
      <c r="M102" s="75" t="s">
        <v>912</v>
      </c>
      <c r="N102" s="75" t="s">
        <v>913</v>
      </c>
      <c r="O102" s="75" t="s">
        <v>914</v>
      </c>
      <c r="P102" s="78" t="s">
        <v>915</v>
      </c>
      <c r="Q102" s="78"/>
      <c r="R102" s="78"/>
      <c r="S102" s="75" t="s">
        <v>904</v>
      </c>
      <c r="T102" s="75" t="s">
        <v>916</v>
      </c>
      <c r="U102" s="75" t="s">
        <v>913</v>
      </c>
      <c r="V102" s="75" t="s">
        <v>905</v>
      </c>
      <c r="W102" s="75" t="s">
        <v>911</v>
      </c>
      <c r="X102" s="75" t="s">
        <v>912</v>
      </c>
      <c r="Y102" s="75" t="s">
        <v>913</v>
      </c>
      <c r="Z102" s="75" t="s">
        <v>914</v>
      </c>
      <c r="AA102" s="78" t="s">
        <v>915</v>
      </c>
      <c r="AB102" s="78"/>
      <c r="AC102" s="78"/>
      <c r="AD102" s="75" t="s">
        <v>904</v>
      </c>
      <c r="AE102" s="75" t="s">
        <v>916</v>
      </c>
      <c r="AF102" s="75" t="s">
        <v>913</v>
      </c>
      <c r="AG102" s="75" t="s">
        <v>905</v>
      </c>
    </row>
    <row r="103" spans="1:33" s="8" customFormat="1" ht="30" customHeight="1">
      <c r="A103" s="76"/>
      <c r="B103" s="76"/>
      <c r="C103" s="76"/>
      <c r="D103" s="76"/>
      <c r="E103" s="75" t="s">
        <v>917</v>
      </c>
      <c r="F103" s="80" t="s">
        <v>918</v>
      </c>
      <c r="G103" s="81"/>
      <c r="H103" s="76"/>
      <c r="I103" s="76"/>
      <c r="J103" s="76"/>
      <c r="K103" s="76"/>
      <c r="L103" s="76"/>
      <c r="M103" s="76"/>
      <c r="N103" s="76"/>
      <c r="O103" s="76"/>
      <c r="P103" s="75" t="s">
        <v>917</v>
      </c>
      <c r="Q103" s="80" t="s">
        <v>918</v>
      </c>
      <c r="R103" s="81"/>
      <c r="S103" s="76"/>
      <c r="T103" s="76"/>
      <c r="U103" s="76"/>
      <c r="V103" s="76"/>
      <c r="W103" s="76"/>
      <c r="X103" s="76"/>
      <c r="Y103" s="76"/>
      <c r="Z103" s="76"/>
      <c r="AA103" s="75" t="s">
        <v>917</v>
      </c>
      <c r="AB103" s="80" t="s">
        <v>918</v>
      </c>
      <c r="AC103" s="81"/>
      <c r="AD103" s="76"/>
      <c r="AE103" s="76"/>
      <c r="AF103" s="76"/>
      <c r="AG103" s="76"/>
    </row>
    <row r="104" spans="1:33" s="8" customFormat="1" ht="30" customHeight="1">
      <c r="A104" s="76"/>
      <c r="B104" s="76"/>
      <c r="C104" s="76"/>
      <c r="D104" s="76"/>
      <c r="E104" s="76"/>
      <c r="F104" s="7" t="s">
        <v>919</v>
      </c>
      <c r="G104" s="7" t="s">
        <v>920</v>
      </c>
      <c r="H104" s="76"/>
      <c r="I104" s="76"/>
      <c r="J104" s="76"/>
      <c r="K104" s="76"/>
      <c r="L104" s="76"/>
      <c r="M104" s="76"/>
      <c r="N104" s="76"/>
      <c r="O104" s="76"/>
      <c r="P104" s="76"/>
      <c r="Q104" s="7" t="s">
        <v>919</v>
      </c>
      <c r="R104" s="7" t="s">
        <v>920</v>
      </c>
      <c r="S104" s="76"/>
      <c r="T104" s="76"/>
      <c r="U104" s="76"/>
      <c r="V104" s="76"/>
      <c r="W104" s="76"/>
      <c r="X104" s="76"/>
      <c r="Y104" s="76"/>
      <c r="Z104" s="76"/>
      <c r="AA104" s="76"/>
      <c r="AB104" s="7" t="s">
        <v>919</v>
      </c>
      <c r="AC104" s="7" t="s">
        <v>920</v>
      </c>
      <c r="AD104" s="76"/>
      <c r="AE104" s="76"/>
      <c r="AF104" s="76"/>
      <c r="AG104" s="76"/>
    </row>
    <row r="105" spans="1:33" s="10" customFormat="1" ht="30" customHeight="1">
      <c r="A105" s="77"/>
      <c r="B105" s="77"/>
      <c r="C105" s="77"/>
      <c r="D105" s="77"/>
      <c r="E105" s="77"/>
      <c r="F105" s="9" t="s">
        <v>921</v>
      </c>
      <c r="G105" s="9" t="s">
        <v>922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9" t="s">
        <v>921</v>
      </c>
      <c r="R105" s="9" t="s">
        <v>922</v>
      </c>
      <c r="S105" s="77"/>
      <c r="T105" s="77"/>
      <c r="U105" s="77"/>
      <c r="V105" s="77"/>
      <c r="W105" s="77"/>
      <c r="X105" s="77"/>
      <c r="Y105" s="77"/>
      <c r="Z105" s="77"/>
      <c r="AA105" s="77"/>
      <c r="AB105" s="9" t="s">
        <v>921</v>
      </c>
      <c r="AC105" s="9" t="s">
        <v>922</v>
      </c>
      <c r="AD105" s="77"/>
      <c r="AE105" s="77"/>
      <c r="AF105" s="77"/>
      <c r="AG105" s="77"/>
    </row>
    <row r="106" spans="1:33" s="10" customFormat="1" ht="30" customHeight="1">
      <c r="A106" s="19">
        <v>2</v>
      </c>
      <c r="B106" s="20" t="s">
        <v>1082</v>
      </c>
      <c r="C106" s="31" t="s">
        <v>777</v>
      </c>
      <c r="D106" s="20" t="s">
        <v>345</v>
      </c>
      <c r="E106" s="20" t="s">
        <v>579</v>
      </c>
      <c r="F106" s="20"/>
      <c r="G106" s="20"/>
      <c r="H106" s="24">
        <v>13000</v>
      </c>
      <c r="I106" s="20"/>
      <c r="J106" s="22"/>
      <c r="K106" s="20" t="s">
        <v>936</v>
      </c>
      <c r="L106" s="19">
        <v>3</v>
      </c>
      <c r="M106" s="20" t="s">
        <v>1012</v>
      </c>
      <c r="N106" s="31" t="s">
        <v>793</v>
      </c>
      <c r="O106" s="20" t="s">
        <v>794</v>
      </c>
      <c r="P106" s="20" t="s">
        <v>796</v>
      </c>
      <c r="Q106" s="20"/>
      <c r="R106" s="20"/>
      <c r="S106" s="24">
        <v>62500</v>
      </c>
      <c r="T106" s="20"/>
      <c r="U106" s="22"/>
      <c r="V106" s="20" t="s">
        <v>795</v>
      </c>
      <c r="W106" s="19">
        <v>4</v>
      </c>
      <c r="X106" s="20" t="s">
        <v>1012</v>
      </c>
      <c r="Y106" s="31" t="s">
        <v>30</v>
      </c>
      <c r="Z106" s="20" t="s">
        <v>345</v>
      </c>
      <c r="AA106" s="20" t="s">
        <v>579</v>
      </c>
      <c r="AB106" s="20"/>
      <c r="AC106" s="20"/>
      <c r="AD106" s="24">
        <v>15000</v>
      </c>
      <c r="AE106" s="20"/>
      <c r="AF106" s="22"/>
      <c r="AG106" s="20" t="s">
        <v>31</v>
      </c>
    </row>
    <row r="107" spans="1:33" s="10" customFormat="1" ht="30" customHeight="1">
      <c r="A107" s="20"/>
      <c r="B107" s="20" t="s">
        <v>776</v>
      </c>
      <c r="C107" s="20"/>
      <c r="D107" s="20" t="s">
        <v>6</v>
      </c>
      <c r="E107" s="20" t="s">
        <v>580</v>
      </c>
      <c r="F107" s="20"/>
      <c r="G107" s="20"/>
      <c r="H107" s="24"/>
      <c r="I107" s="20"/>
      <c r="J107" s="20"/>
      <c r="K107" s="20"/>
      <c r="L107" s="20"/>
      <c r="M107" s="20" t="s">
        <v>792</v>
      </c>
      <c r="N107" s="20"/>
      <c r="O107" s="20"/>
      <c r="P107" s="20" t="s">
        <v>797</v>
      </c>
      <c r="Q107" s="20"/>
      <c r="R107" s="20"/>
      <c r="S107" s="24"/>
      <c r="T107" s="20"/>
      <c r="U107" s="20"/>
      <c r="V107" s="20"/>
      <c r="W107" s="20"/>
      <c r="X107" s="20" t="s">
        <v>29</v>
      </c>
      <c r="Y107" s="20"/>
      <c r="Z107" s="20" t="s">
        <v>6</v>
      </c>
      <c r="AA107" s="20" t="s">
        <v>32</v>
      </c>
      <c r="AB107" s="20"/>
      <c r="AC107" s="20"/>
      <c r="AD107" s="24"/>
      <c r="AE107" s="20"/>
      <c r="AF107" s="20"/>
      <c r="AG107" s="20"/>
    </row>
    <row r="108" spans="1:33" s="10" customFormat="1" ht="30" customHeight="1" thickBot="1">
      <c r="A108" s="20"/>
      <c r="B108" s="20" t="s">
        <v>923</v>
      </c>
      <c r="C108" s="20"/>
      <c r="D108" s="20"/>
      <c r="E108" s="29" t="s">
        <v>640</v>
      </c>
      <c r="F108" s="20"/>
      <c r="G108" s="20"/>
      <c r="H108" s="24">
        <v>2400</v>
      </c>
      <c r="I108" s="20"/>
      <c r="J108" s="20"/>
      <c r="K108" s="20"/>
      <c r="L108" s="20"/>
      <c r="M108" s="20" t="s">
        <v>923</v>
      </c>
      <c r="N108" s="20"/>
      <c r="O108" s="20"/>
      <c r="P108" s="29" t="s">
        <v>798</v>
      </c>
      <c r="Q108" s="20"/>
      <c r="R108" s="20"/>
      <c r="S108" s="24">
        <v>3740</v>
      </c>
      <c r="T108" s="20"/>
      <c r="U108" s="20"/>
      <c r="V108" s="20"/>
      <c r="W108" s="20"/>
      <c r="X108" s="20" t="s">
        <v>923</v>
      </c>
      <c r="Y108" s="20"/>
      <c r="Z108" s="20"/>
      <c r="AA108" s="29" t="s">
        <v>33</v>
      </c>
      <c r="AB108" s="20"/>
      <c r="AC108" s="20"/>
      <c r="AD108" s="28">
        <v>4000</v>
      </c>
      <c r="AE108" s="20"/>
      <c r="AF108" s="20"/>
      <c r="AG108" s="20"/>
    </row>
    <row r="109" spans="1:33" s="10" customFormat="1" ht="30" customHeight="1">
      <c r="A109" s="20"/>
      <c r="B109" s="20"/>
      <c r="C109" s="20"/>
      <c r="D109" s="20"/>
      <c r="E109" s="29" t="s">
        <v>821</v>
      </c>
      <c r="F109" s="20"/>
      <c r="G109" s="20"/>
      <c r="H109" s="24"/>
      <c r="I109" s="20"/>
      <c r="J109" s="20"/>
      <c r="K109" s="20"/>
      <c r="L109" s="20"/>
      <c r="M109" s="20"/>
      <c r="N109" s="20"/>
      <c r="O109" s="20"/>
      <c r="P109" s="29" t="s">
        <v>799</v>
      </c>
      <c r="Q109" s="20"/>
      <c r="R109" s="20"/>
      <c r="S109" s="24">
        <v>680</v>
      </c>
      <c r="T109" s="20"/>
      <c r="U109" s="20"/>
      <c r="V109" s="20"/>
      <c r="W109" s="20"/>
      <c r="X109" s="20"/>
      <c r="Y109" s="20"/>
      <c r="Z109" s="20"/>
      <c r="AA109" s="29"/>
      <c r="AB109" s="20"/>
      <c r="AC109" s="20" t="s">
        <v>906</v>
      </c>
      <c r="AD109" s="23">
        <f>SUM(AD106:AD108)</f>
        <v>19000</v>
      </c>
      <c r="AE109" s="20"/>
      <c r="AF109" s="20"/>
      <c r="AG109" s="20"/>
    </row>
    <row r="110" spans="1:33" s="10" customFormat="1" ht="30" customHeight="1" thickBot="1">
      <c r="A110" s="20"/>
      <c r="B110" s="20"/>
      <c r="C110" s="20"/>
      <c r="D110" s="20"/>
      <c r="E110" s="29" t="s">
        <v>824</v>
      </c>
      <c r="F110" s="20"/>
      <c r="G110" s="20"/>
      <c r="H110" s="24">
        <v>3000</v>
      </c>
      <c r="I110" s="20"/>
      <c r="J110" s="20"/>
      <c r="K110" s="20"/>
      <c r="L110" s="20"/>
      <c r="M110" s="20"/>
      <c r="N110" s="20"/>
      <c r="O110" s="20"/>
      <c r="P110" s="29" t="s">
        <v>800</v>
      </c>
      <c r="Q110" s="20"/>
      <c r="R110" s="20"/>
      <c r="S110" s="24">
        <v>2240</v>
      </c>
      <c r="T110" s="20"/>
      <c r="U110" s="20"/>
      <c r="V110" s="20"/>
      <c r="W110" s="20"/>
      <c r="X110" s="20"/>
      <c r="Y110" s="20"/>
      <c r="Z110" s="20"/>
      <c r="AA110" s="29"/>
      <c r="AB110" s="20"/>
      <c r="AC110" s="20" t="s">
        <v>907</v>
      </c>
      <c r="AD110" s="28">
        <v>1330</v>
      </c>
      <c r="AE110" s="20"/>
      <c r="AF110" s="20"/>
      <c r="AG110" s="20"/>
    </row>
    <row r="111" spans="1:33" s="10" customFormat="1" ht="30" customHeight="1" thickBot="1">
      <c r="A111" s="20"/>
      <c r="B111" s="20"/>
      <c r="C111" s="20"/>
      <c r="D111" s="20"/>
      <c r="E111" s="29" t="s">
        <v>781</v>
      </c>
      <c r="F111" s="20"/>
      <c r="G111" s="20"/>
      <c r="H111" s="24"/>
      <c r="I111" s="20"/>
      <c r="J111" s="20"/>
      <c r="K111" s="20"/>
      <c r="L111" s="20"/>
      <c r="M111" s="20"/>
      <c r="N111" s="20"/>
      <c r="O111" s="20"/>
      <c r="P111" s="29" t="s">
        <v>801</v>
      </c>
      <c r="Q111" s="20"/>
      <c r="R111" s="20"/>
      <c r="S111" s="24">
        <v>320</v>
      </c>
      <c r="T111" s="20"/>
      <c r="U111" s="20"/>
      <c r="V111" s="20"/>
      <c r="W111" s="20"/>
      <c r="X111" s="20"/>
      <c r="Y111" s="20"/>
      <c r="Z111" s="20"/>
      <c r="AA111" s="29"/>
      <c r="AB111" s="20"/>
      <c r="AC111" s="20" t="s">
        <v>387</v>
      </c>
      <c r="AD111" s="27">
        <f>SUM(AD109:AD110)</f>
        <v>20330</v>
      </c>
      <c r="AE111" s="20"/>
      <c r="AF111" s="20"/>
      <c r="AG111" s="20"/>
    </row>
    <row r="112" spans="1:33" s="10" customFormat="1" ht="30" customHeight="1" thickTop="1">
      <c r="A112" s="20"/>
      <c r="B112" s="20"/>
      <c r="C112" s="20"/>
      <c r="D112" s="20"/>
      <c r="E112" s="29" t="s">
        <v>825</v>
      </c>
      <c r="F112" s="20"/>
      <c r="G112" s="20"/>
      <c r="H112" s="24">
        <v>5000</v>
      </c>
      <c r="I112" s="20"/>
      <c r="J112" s="20"/>
      <c r="K112" s="20"/>
      <c r="L112" s="20"/>
      <c r="M112" s="20"/>
      <c r="N112" s="20"/>
      <c r="O112" s="20"/>
      <c r="P112" s="29" t="s">
        <v>802</v>
      </c>
      <c r="Q112" s="20"/>
      <c r="R112" s="20"/>
      <c r="S112" s="24">
        <v>360</v>
      </c>
      <c r="T112" s="20"/>
      <c r="U112" s="20"/>
      <c r="V112" s="20"/>
      <c r="W112" s="20"/>
      <c r="X112" s="20"/>
      <c r="Y112" s="20"/>
      <c r="Z112" s="20"/>
      <c r="AA112" s="29"/>
      <c r="AB112" s="20"/>
      <c r="AC112" s="20"/>
      <c r="AD112" s="23"/>
      <c r="AE112" s="20"/>
      <c r="AF112" s="20"/>
      <c r="AG112" s="20"/>
    </row>
    <row r="113" spans="1:33" s="10" customFormat="1" ht="30" customHeight="1" thickBot="1">
      <c r="A113" s="20"/>
      <c r="B113" s="20"/>
      <c r="C113" s="20"/>
      <c r="D113" s="20"/>
      <c r="E113" s="29" t="s">
        <v>1080</v>
      </c>
      <c r="F113" s="20"/>
      <c r="G113" s="20"/>
      <c r="H113" s="28">
        <v>4000</v>
      </c>
      <c r="I113" s="20"/>
      <c r="J113" s="20"/>
      <c r="K113" s="20"/>
      <c r="L113" s="20"/>
      <c r="M113" s="20"/>
      <c r="N113" s="20"/>
      <c r="O113" s="20"/>
      <c r="P113" s="29" t="s">
        <v>803</v>
      </c>
      <c r="Q113" s="20"/>
      <c r="R113" s="20"/>
      <c r="S113" s="24">
        <v>100</v>
      </c>
      <c r="T113" s="20"/>
      <c r="U113" s="20"/>
      <c r="V113" s="20"/>
      <c r="W113" s="20"/>
      <c r="X113" s="20"/>
      <c r="Y113" s="20"/>
      <c r="Z113" s="20"/>
      <c r="AA113" s="29"/>
      <c r="AB113" s="20"/>
      <c r="AC113" s="20"/>
      <c r="AD113" s="24"/>
      <c r="AE113" s="20"/>
      <c r="AF113" s="20"/>
      <c r="AG113" s="20"/>
    </row>
    <row r="114" spans="1:33" s="10" customFormat="1" ht="30" customHeight="1">
      <c r="A114" s="20"/>
      <c r="B114" s="20"/>
      <c r="C114" s="20"/>
      <c r="D114" s="20"/>
      <c r="E114" s="29"/>
      <c r="F114" s="20"/>
      <c r="G114" s="20" t="s">
        <v>906</v>
      </c>
      <c r="H114" s="23">
        <f>SUM(H106:H113)</f>
        <v>27400</v>
      </c>
      <c r="I114" s="20"/>
      <c r="J114" s="20"/>
      <c r="K114" s="20"/>
      <c r="L114" s="20"/>
      <c r="M114" s="20"/>
      <c r="N114" s="20"/>
      <c r="O114" s="20"/>
      <c r="P114" s="29" t="s">
        <v>811</v>
      </c>
      <c r="Q114" s="20"/>
      <c r="R114" s="20"/>
      <c r="S114" s="24">
        <v>5520</v>
      </c>
      <c r="T114" s="20"/>
      <c r="U114" s="20"/>
      <c r="V114" s="20"/>
      <c r="W114" s="20"/>
      <c r="X114" s="20"/>
      <c r="Y114" s="20"/>
      <c r="Z114" s="20"/>
      <c r="AA114" s="29"/>
      <c r="AB114" s="20"/>
      <c r="AC114" s="20"/>
      <c r="AD114" s="24"/>
      <c r="AE114" s="20"/>
      <c r="AF114" s="20"/>
      <c r="AG114" s="20"/>
    </row>
    <row r="115" spans="1:33" s="10" customFormat="1" ht="30" customHeight="1" thickBot="1">
      <c r="A115" s="20"/>
      <c r="B115" s="20"/>
      <c r="C115" s="20"/>
      <c r="D115" s="20"/>
      <c r="E115" s="29"/>
      <c r="F115" s="20"/>
      <c r="G115" s="20" t="s">
        <v>907</v>
      </c>
      <c r="H115" s="28">
        <v>1918</v>
      </c>
      <c r="I115" s="20"/>
      <c r="J115" s="20"/>
      <c r="K115" s="20"/>
      <c r="L115" s="20"/>
      <c r="M115" s="20"/>
      <c r="N115" s="20"/>
      <c r="O115" s="20"/>
      <c r="P115" s="29" t="s">
        <v>548</v>
      </c>
      <c r="Q115" s="20"/>
      <c r="R115" s="20"/>
      <c r="S115" s="28">
        <v>15000</v>
      </c>
      <c r="T115" s="20"/>
      <c r="U115" s="20"/>
      <c r="V115" s="20"/>
      <c r="W115" s="20"/>
      <c r="X115" s="20"/>
      <c r="Y115" s="20"/>
      <c r="Z115" s="20"/>
      <c r="AA115" s="29"/>
      <c r="AB115" s="20"/>
      <c r="AC115" s="20"/>
      <c r="AD115" s="24"/>
      <c r="AE115" s="20"/>
      <c r="AF115" s="20"/>
      <c r="AG115" s="20"/>
    </row>
    <row r="116" spans="1:33" s="10" customFormat="1" ht="30" customHeight="1" thickBot="1">
      <c r="A116" s="20"/>
      <c r="B116" s="20"/>
      <c r="C116" s="20"/>
      <c r="D116" s="20"/>
      <c r="E116" s="29"/>
      <c r="F116" s="20"/>
      <c r="G116" s="20" t="s">
        <v>908</v>
      </c>
      <c r="H116" s="27">
        <f>SUM(H114:H115)</f>
        <v>29318</v>
      </c>
      <c r="I116" s="20"/>
      <c r="J116" s="20"/>
      <c r="K116" s="20"/>
      <c r="L116" s="20"/>
      <c r="M116" s="20"/>
      <c r="N116" s="20"/>
      <c r="O116" s="20"/>
      <c r="P116" s="29"/>
      <c r="Q116" s="20"/>
      <c r="R116" s="20" t="s">
        <v>908</v>
      </c>
      <c r="S116" s="27">
        <f>SUM(S106:S115)</f>
        <v>90460</v>
      </c>
      <c r="T116" s="20"/>
      <c r="U116" s="20"/>
      <c r="V116" s="20"/>
      <c r="W116" s="20"/>
      <c r="X116" s="20"/>
      <c r="Y116" s="20"/>
      <c r="Z116" s="20"/>
      <c r="AA116" s="29"/>
      <c r="AB116" s="20"/>
      <c r="AC116" s="20"/>
      <c r="AD116" s="24"/>
      <c r="AE116" s="20"/>
      <c r="AF116" s="20"/>
      <c r="AG116" s="20"/>
    </row>
    <row r="117" spans="1:33" s="10" customFormat="1" ht="30" customHeight="1" thickTop="1">
      <c r="A117" s="20"/>
      <c r="B117" s="20"/>
      <c r="C117" s="20"/>
      <c r="D117" s="20"/>
      <c r="E117" s="29"/>
      <c r="F117" s="20"/>
      <c r="G117" s="20"/>
      <c r="H117" s="23"/>
      <c r="I117" s="20"/>
      <c r="J117" s="20"/>
      <c r="K117" s="20"/>
      <c r="L117" s="20"/>
      <c r="M117" s="20"/>
      <c r="N117" s="20"/>
      <c r="O117" s="20"/>
      <c r="P117" s="29"/>
      <c r="Q117" s="20"/>
      <c r="R117" s="20"/>
      <c r="S117" s="23"/>
      <c r="T117" s="20"/>
      <c r="U117" s="20"/>
      <c r="V117" s="20"/>
      <c r="W117" s="20"/>
      <c r="X117" s="20"/>
      <c r="Y117" s="20"/>
      <c r="Z117" s="20"/>
      <c r="AA117" s="29"/>
      <c r="AB117" s="20"/>
      <c r="AC117" s="20"/>
      <c r="AD117" s="23"/>
      <c r="AE117" s="20"/>
      <c r="AF117" s="20"/>
      <c r="AG117" s="20"/>
    </row>
    <row r="118" spans="1:33" s="10" customFormat="1" ht="30" customHeight="1">
      <c r="A118" s="20"/>
      <c r="B118" s="20"/>
      <c r="C118" s="20"/>
      <c r="D118" s="20"/>
      <c r="E118" s="29"/>
      <c r="F118" s="20"/>
      <c r="G118" s="20"/>
      <c r="H118" s="24"/>
      <c r="I118" s="20"/>
      <c r="J118" s="20"/>
      <c r="K118" s="20"/>
      <c r="L118" s="20"/>
      <c r="M118" s="20"/>
      <c r="N118" s="20"/>
      <c r="O118" s="20"/>
      <c r="P118" s="29"/>
      <c r="Q118" s="20"/>
      <c r="R118" s="20"/>
      <c r="S118" s="24"/>
      <c r="T118" s="20"/>
      <c r="U118" s="20"/>
      <c r="V118" s="20"/>
      <c r="W118" s="20"/>
      <c r="X118" s="20"/>
      <c r="Y118" s="20"/>
      <c r="Z118" s="20"/>
      <c r="AA118" s="29"/>
      <c r="AB118" s="20"/>
      <c r="AC118" s="20"/>
      <c r="AD118" s="24"/>
      <c r="AE118" s="20"/>
      <c r="AF118" s="20"/>
      <c r="AG118" s="20"/>
    </row>
    <row r="119" spans="1:33" s="10" customFormat="1" ht="30" customHeight="1">
      <c r="A119" s="20"/>
      <c r="B119" s="20"/>
      <c r="C119" s="20"/>
      <c r="D119" s="20"/>
      <c r="E119" s="29"/>
      <c r="F119" s="20"/>
      <c r="G119" s="20"/>
      <c r="H119" s="23"/>
      <c r="I119" s="20"/>
      <c r="J119" s="20"/>
      <c r="K119" s="20"/>
      <c r="L119" s="20"/>
      <c r="M119" s="20"/>
      <c r="N119" s="20"/>
      <c r="O119" s="20"/>
      <c r="P119" s="29"/>
      <c r="Q119" s="20"/>
      <c r="R119" s="20"/>
      <c r="S119" s="23"/>
      <c r="T119" s="20"/>
      <c r="U119" s="20"/>
      <c r="V119" s="20"/>
      <c r="W119" s="20"/>
      <c r="X119" s="20"/>
      <c r="Y119" s="20"/>
      <c r="Z119" s="20"/>
      <c r="AA119" s="29"/>
      <c r="AB119" s="20"/>
      <c r="AC119" s="20"/>
      <c r="AD119" s="23"/>
      <c r="AE119" s="20"/>
      <c r="AF119" s="20"/>
      <c r="AG119" s="20"/>
    </row>
    <row r="120" spans="1:33" s="10" customFormat="1" ht="30" customHeight="1">
      <c r="A120" s="20"/>
      <c r="B120" s="20"/>
      <c r="C120" s="20"/>
      <c r="D120" s="20"/>
      <c r="E120" s="29"/>
      <c r="F120" s="20"/>
      <c r="G120" s="20"/>
      <c r="H120" s="23"/>
      <c r="I120" s="20"/>
      <c r="J120" s="20"/>
      <c r="K120" s="20"/>
      <c r="L120" s="20"/>
      <c r="M120" s="20"/>
      <c r="N120" s="20"/>
      <c r="O120" s="20"/>
      <c r="P120" s="29"/>
      <c r="Q120" s="20"/>
      <c r="R120" s="20"/>
      <c r="S120" s="23"/>
      <c r="T120" s="20"/>
      <c r="U120" s="20"/>
      <c r="V120" s="20"/>
      <c r="W120" s="20"/>
      <c r="X120" s="20"/>
      <c r="Y120" s="20"/>
      <c r="Z120" s="20"/>
      <c r="AA120" s="29"/>
      <c r="AB120" s="20"/>
      <c r="AC120" s="20"/>
      <c r="AD120" s="23"/>
      <c r="AE120" s="20"/>
      <c r="AF120" s="20"/>
      <c r="AG120" s="20"/>
    </row>
    <row r="121" spans="1:11" s="2" customFormat="1" ht="30" customHeight="1">
      <c r="A121" s="74" t="s">
        <v>909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</row>
    <row r="122" spans="1:11" s="2" customFormat="1" ht="30" customHeight="1">
      <c r="A122" s="3" t="s">
        <v>953</v>
      </c>
      <c r="B122" s="3"/>
      <c r="C122" s="3"/>
      <c r="D122" s="3"/>
      <c r="E122" s="3"/>
      <c r="F122" s="3"/>
      <c r="G122" s="3"/>
      <c r="H122" s="3"/>
      <c r="I122" s="3"/>
      <c r="J122" s="4"/>
      <c r="K122" s="5" t="s">
        <v>1013</v>
      </c>
    </row>
    <row r="123" spans="1:4" s="2" customFormat="1" ht="30" customHeight="1">
      <c r="A123" s="6" t="s">
        <v>826</v>
      </c>
      <c r="B123" s="6"/>
      <c r="C123" s="6"/>
      <c r="D123" s="6"/>
    </row>
    <row r="124" spans="1:11" s="2" customFormat="1" ht="30" customHeight="1">
      <c r="A124" s="6" t="s">
        <v>827</v>
      </c>
      <c r="B124" s="6"/>
      <c r="C124" s="6"/>
      <c r="D124" s="6"/>
      <c r="H124" s="79" t="s">
        <v>910</v>
      </c>
      <c r="I124" s="79"/>
      <c r="J124" s="79"/>
      <c r="K124" s="79"/>
    </row>
    <row r="125" s="2" customFormat="1" ht="30" customHeight="1"/>
    <row r="126" spans="1:11" s="8" customFormat="1" ht="30" customHeight="1">
      <c r="A126" s="75" t="s">
        <v>911</v>
      </c>
      <c r="B126" s="75" t="s">
        <v>912</v>
      </c>
      <c r="C126" s="75" t="s">
        <v>913</v>
      </c>
      <c r="D126" s="75" t="s">
        <v>914</v>
      </c>
      <c r="E126" s="78" t="s">
        <v>915</v>
      </c>
      <c r="F126" s="78"/>
      <c r="G126" s="78"/>
      <c r="H126" s="75" t="s">
        <v>904</v>
      </c>
      <c r="I126" s="75" t="s">
        <v>916</v>
      </c>
      <c r="J126" s="75" t="s">
        <v>913</v>
      </c>
      <c r="K126" s="75" t="s">
        <v>905</v>
      </c>
    </row>
    <row r="127" spans="1:11" s="8" customFormat="1" ht="30" customHeight="1">
      <c r="A127" s="76"/>
      <c r="B127" s="76"/>
      <c r="C127" s="76"/>
      <c r="D127" s="76"/>
      <c r="E127" s="75" t="s">
        <v>917</v>
      </c>
      <c r="F127" s="80" t="s">
        <v>918</v>
      </c>
      <c r="G127" s="81"/>
      <c r="H127" s="76"/>
      <c r="I127" s="76"/>
      <c r="J127" s="76"/>
      <c r="K127" s="76"/>
    </row>
    <row r="128" spans="1:11" s="8" customFormat="1" ht="30" customHeight="1">
      <c r="A128" s="76"/>
      <c r="B128" s="76"/>
      <c r="C128" s="76"/>
      <c r="D128" s="76"/>
      <c r="E128" s="76"/>
      <c r="F128" s="7" t="s">
        <v>919</v>
      </c>
      <c r="G128" s="7" t="s">
        <v>920</v>
      </c>
      <c r="H128" s="76"/>
      <c r="I128" s="76"/>
      <c r="J128" s="76"/>
      <c r="K128" s="76"/>
    </row>
    <row r="129" spans="1:11" s="10" customFormat="1" ht="30" customHeight="1">
      <c r="A129" s="77"/>
      <c r="B129" s="77"/>
      <c r="C129" s="77"/>
      <c r="D129" s="77"/>
      <c r="E129" s="77"/>
      <c r="F129" s="9" t="s">
        <v>921</v>
      </c>
      <c r="G129" s="9" t="s">
        <v>922</v>
      </c>
      <c r="H129" s="77"/>
      <c r="I129" s="77"/>
      <c r="J129" s="77"/>
      <c r="K129" s="77"/>
    </row>
    <row r="130" spans="1:11" s="10" customFormat="1" ht="30" customHeight="1">
      <c r="A130" s="19">
        <v>2</v>
      </c>
      <c r="B130" s="20" t="s">
        <v>1082</v>
      </c>
      <c r="C130" s="31" t="s">
        <v>777</v>
      </c>
      <c r="D130" s="20" t="s">
        <v>345</v>
      </c>
      <c r="E130" s="20" t="s">
        <v>579</v>
      </c>
      <c r="F130" s="20"/>
      <c r="G130" s="20"/>
      <c r="H130" s="24">
        <v>26000</v>
      </c>
      <c r="I130" s="20"/>
      <c r="J130" s="22"/>
      <c r="K130" s="20" t="s">
        <v>936</v>
      </c>
    </row>
    <row r="131" spans="1:11" s="10" customFormat="1" ht="30" customHeight="1">
      <c r="A131" s="20"/>
      <c r="B131" s="20" t="s">
        <v>776</v>
      </c>
      <c r="C131" s="20"/>
      <c r="D131" s="20" t="s">
        <v>6</v>
      </c>
      <c r="E131" s="20" t="s">
        <v>580</v>
      </c>
      <c r="F131" s="20"/>
      <c r="G131" s="20"/>
      <c r="H131" s="24"/>
      <c r="I131" s="20"/>
      <c r="J131" s="20"/>
      <c r="K131" s="20"/>
    </row>
    <row r="132" spans="1:11" s="10" customFormat="1" ht="30" customHeight="1">
      <c r="A132" s="20"/>
      <c r="B132" s="20" t="s">
        <v>923</v>
      </c>
      <c r="C132" s="20"/>
      <c r="D132" s="20"/>
      <c r="E132" s="29" t="s">
        <v>640</v>
      </c>
      <c r="F132" s="20"/>
      <c r="G132" s="20"/>
      <c r="H132" s="24">
        <v>22000</v>
      </c>
      <c r="I132" s="20"/>
      <c r="J132" s="20"/>
      <c r="K132" s="20"/>
    </row>
    <row r="133" spans="1:11" s="10" customFormat="1" ht="30" customHeight="1">
      <c r="A133" s="20"/>
      <c r="B133" s="20"/>
      <c r="C133" s="20"/>
      <c r="D133" s="20"/>
      <c r="E133" s="29" t="s">
        <v>595</v>
      </c>
      <c r="F133" s="20"/>
      <c r="G133" s="20"/>
      <c r="H133" s="24"/>
      <c r="I133" s="20"/>
      <c r="J133" s="20"/>
      <c r="K133" s="20"/>
    </row>
    <row r="134" spans="1:11" s="10" customFormat="1" ht="30" customHeight="1">
      <c r="A134" s="20"/>
      <c r="B134" s="20"/>
      <c r="C134" s="20"/>
      <c r="D134" s="20"/>
      <c r="E134" s="29" t="s">
        <v>596</v>
      </c>
      <c r="F134" s="20"/>
      <c r="G134" s="20"/>
      <c r="H134" s="24">
        <v>5400</v>
      </c>
      <c r="I134" s="20"/>
      <c r="J134" s="20"/>
      <c r="K134" s="20"/>
    </row>
    <row r="135" spans="1:11" s="10" customFormat="1" ht="30" customHeight="1">
      <c r="A135" s="20"/>
      <c r="B135" s="20"/>
      <c r="C135" s="20"/>
      <c r="D135" s="20"/>
      <c r="E135" s="29" t="s">
        <v>597</v>
      </c>
      <c r="F135" s="20"/>
      <c r="G135" s="20"/>
      <c r="H135" s="24"/>
      <c r="I135" s="20"/>
      <c r="J135" s="20"/>
      <c r="K135" s="20"/>
    </row>
    <row r="136" spans="1:11" s="10" customFormat="1" ht="30" customHeight="1">
      <c r="A136" s="20"/>
      <c r="B136" s="20"/>
      <c r="C136" s="20"/>
      <c r="D136" s="20"/>
      <c r="E136" s="29" t="s">
        <v>866</v>
      </c>
      <c r="F136" s="20"/>
      <c r="G136" s="20"/>
      <c r="H136" s="24">
        <v>3000</v>
      </c>
      <c r="I136" s="20"/>
      <c r="J136" s="20"/>
      <c r="K136" s="20"/>
    </row>
    <row r="137" spans="1:11" s="10" customFormat="1" ht="30" customHeight="1">
      <c r="A137" s="20"/>
      <c r="B137" s="20"/>
      <c r="C137" s="20"/>
      <c r="D137" s="20"/>
      <c r="E137" s="29" t="s">
        <v>782</v>
      </c>
      <c r="F137" s="20"/>
      <c r="G137" s="20"/>
      <c r="H137" s="24">
        <v>5000</v>
      </c>
      <c r="I137" s="20"/>
      <c r="J137" s="20"/>
      <c r="K137" s="20"/>
    </row>
    <row r="138" spans="1:11" s="10" customFormat="1" ht="30" customHeight="1" thickBot="1">
      <c r="A138" s="20"/>
      <c r="B138" s="20"/>
      <c r="C138" s="20"/>
      <c r="D138" s="20"/>
      <c r="E138" s="29" t="s">
        <v>18</v>
      </c>
      <c r="F138" s="20"/>
      <c r="G138" s="20"/>
      <c r="H138" s="28">
        <v>4000</v>
      </c>
      <c r="I138" s="20"/>
      <c r="J138" s="20"/>
      <c r="K138" s="20"/>
    </row>
    <row r="139" spans="1:11" s="10" customFormat="1" ht="30" customHeight="1">
      <c r="A139" s="20"/>
      <c r="B139" s="20"/>
      <c r="C139" s="20"/>
      <c r="D139" s="20"/>
      <c r="E139" s="29"/>
      <c r="F139" s="20"/>
      <c r="G139" s="20" t="s">
        <v>906</v>
      </c>
      <c r="H139" s="23">
        <f>SUM(H130:H138)</f>
        <v>65400</v>
      </c>
      <c r="I139" s="20"/>
      <c r="J139" s="20"/>
      <c r="K139" s="20"/>
    </row>
    <row r="140" spans="1:11" s="10" customFormat="1" ht="30" customHeight="1" thickBot="1">
      <c r="A140" s="20"/>
      <c r="B140" s="20"/>
      <c r="C140" s="20"/>
      <c r="D140" s="20"/>
      <c r="E140" s="29"/>
      <c r="F140" s="20"/>
      <c r="G140" s="20" t="s">
        <v>907</v>
      </c>
      <c r="H140" s="28">
        <v>4578</v>
      </c>
      <c r="I140" s="20"/>
      <c r="J140" s="20"/>
      <c r="K140" s="20"/>
    </row>
    <row r="141" spans="1:11" s="10" customFormat="1" ht="30" customHeight="1" thickBot="1">
      <c r="A141" s="20"/>
      <c r="B141" s="20"/>
      <c r="C141" s="20"/>
      <c r="D141" s="20"/>
      <c r="E141" s="29"/>
      <c r="F141" s="20"/>
      <c r="G141" s="20" t="s">
        <v>908</v>
      </c>
      <c r="H141" s="27">
        <f>SUM(H139:H140)</f>
        <v>69978</v>
      </c>
      <c r="I141" s="20"/>
      <c r="J141" s="20"/>
      <c r="K141" s="20"/>
    </row>
    <row r="142" spans="1:11" s="10" customFormat="1" ht="30" customHeight="1" thickTop="1">
      <c r="A142" s="20"/>
      <c r="B142" s="20"/>
      <c r="C142" s="20"/>
      <c r="D142" s="20"/>
      <c r="E142" s="29"/>
      <c r="F142" s="20"/>
      <c r="G142" s="20"/>
      <c r="H142" s="23"/>
      <c r="I142" s="20"/>
      <c r="J142" s="20"/>
      <c r="K142" s="20"/>
    </row>
    <row r="143" spans="1:11" s="10" customFormat="1" ht="30" customHeight="1">
      <c r="A143" s="20"/>
      <c r="B143" s="20"/>
      <c r="C143" s="20"/>
      <c r="D143" s="20"/>
      <c r="E143" s="29"/>
      <c r="F143" s="20"/>
      <c r="G143" s="20"/>
      <c r="H143" s="23"/>
      <c r="I143" s="20"/>
      <c r="J143" s="20"/>
      <c r="K143" s="20"/>
    </row>
    <row r="144" spans="1:11" s="10" customFormat="1" ht="30" customHeight="1">
      <c r="A144" s="20"/>
      <c r="B144" s="20"/>
      <c r="C144" s="20"/>
      <c r="D144" s="20"/>
      <c r="E144" s="29"/>
      <c r="F144" s="20"/>
      <c r="G144" s="20"/>
      <c r="H144" s="23"/>
      <c r="I144" s="20"/>
      <c r="J144" s="20"/>
      <c r="K144" s="20"/>
    </row>
    <row r="145" spans="1:11" s="2" customFormat="1" ht="30" customHeight="1">
      <c r="A145" s="74" t="s">
        <v>909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</row>
    <row r="146" spans="1:11" s="2" customFormat="1" ht="30" customHeight="1">
      <c r="A146" s="3" t="s">
        <v>953</v>
      </c>
      <c r="B146" s="3"/>
      <c r="C146" s="3"/>
      <c r="D146" s="3"/>
      <c r="E146" s="3"/>
      <c r="F146" s="3"/>
      <c r="G146" s="3"/>
      <c r="H146" s="3"/>
      <c r="I146" s="3"/>
      <c r="J146" s="4"/>
      <c r="K146" s="5" t="s">
        <v>1013</v>
      </c>
    </row>
    <row r="147" spans="1:4" s="2" customFormat="1" ht="30" customHeight="1">
      <c r="A147" s="6" t="s">
        <v>828</v>
      </c>
      <c r="B147" s="6"/>
      <c r="C147" s="6"/>
      <c r="D147" s="6"/>
    </row>
    <row r="148" spans="1:11" s="2" customFormat="1" ht="30" customHeight="1">
      <c r="A148" s="6" t="s">
        <v>864</v>
      </c>
      <c r="B148" s="6"/>
      <c r="C148" s="6"/>
      <c r="D148" s="6"/>
      <c r="H148" s="79" t="s">
        <v>910</v>
      </c>
      <c r="I148" s="79"/>
      <c r="J148" s="79"/>
      <c r="K148" s="79"/>
    </row>
    <row r="149" s="2" customFormat="1" ht="30" customHeight="1"/>
    <row r="150" spans="1:11" s="8" customFormat="1" ht="30" customHeight="1">
      <c r="A150" s="75" t="s">
        <v>911</v>
      </c>
      <c r="B150" s="75" t="s">
        <v>912</v>
      </c>
      <c r="C150" s="75" t="s">
        <v>913</v>
      </c>
      <c r="D150" s="75" t="s">
        <v>914</v>
      </c>
      <c r="E150" s="78" t="s">
        <v>915</v>
      </c>
      <c r="F150" s="78"/>
      <c r="G150" s="78"/>
      <c r="H150" s="75" t="s">
        <v>904</v>
      </c>
      <c r="I150" s="75" t="s">
        <v>916</v>
      </c>
      <c r="J150" s="75" t="s">
        <v>913</v>
      </c>
      <c r="K150" s="75" t="s">
        <v>905</v>
      </c>
    </row>
    <row r="151" spans="1:11" s="8" customFormat="1" ht="30" customHeight="1">
      <c r="A151" s="76"/>
      <c r="B151" s="76"/>
      <c r="C151" s="76"/>
      <c r="D151" s="76"/>
      <c r="E151" s="75" t="s">
        <v>917</v>
      </c>
      <c r="F151" s="80" t="s">
        <v>918</v>
      </c>
      <c r="G151" s="81"/>
      <c r="H151" s="76"/>
      <c r="I151" s="76"/>
      <c r="J151" s="76"/>
      <c r="K151" s="76"/>
    </row>
    <row r="152" spans="1:11" s="8" customFormat="1" ht="30" customHeight="1">
      <c r="A152" s="76"/>
      <c r="B152" s="76"/>
      <c r="C152" s="76"/>
      <c r="D152" s="76"/>
      <c r="E152" s="76"/>
      <c r="F152" s="7" t="s">
        <v>919</v>
      </c>
      <c r="G152" s="7" t="s">
        <v>920</v>
      </c>
      <c r="H152" s="76"/>
      <c r="I152" s="76"/>
      <c r="J152" s="76"/>
      <c r="K152" s="76"/>
    </row>
    <row r="153" spans="1:11" s="10" customFormat="1" ht="30" customHeight="1">
      <c r="A153" s="77"/>
      <c r="B153" s="77"/>
      <c r="C153" s="77"/>
      <c r="D153" s="77"/>
      <c r="E153" s="77"/>
      <c r="F153" s="9" t="s">
        <v>921</v>
      </c>
      <c r="G153" s="9" t="s">
        <v>922</v>
      </c>
      <c r="H153" s="77"/>
      <c r="I153" s="77"/>
      <c r="J153" s="77"/>
      <c r="K153" s="77"/>
    </row>
    <row r="154" spans="1:11" s="10" customFormat="1" ht="30" customHeight="1">
      <c r="A154" s="19">
        <v>4</v>
      </c>
      <c r="B154" s="20" t="s">
        <v>1082</v>
      </c>
      <c r="C154" s="31" t="s">
        <v>777</v>
      </c>
      <c r="D154" s="20" t="s">
        <v>345</v>
      </c>
      <c r="E154" s="20" t="s">
        <v>579</v>
      </c>
      <c r="F154" s="20"/>
      <c r="G154" s="20"/>
      <c r="H154" s="24">
        <v>26000</v>
      </c>
      <c r="I154" s="20"/>
      <c r="J154" s="22"/>
      <c r="K154" s="20" t="s">
        <v>936</v>
      </c>
    </row>
    <row r="155" spans="1:11" s="10" customFormat="1" ht="30" customHeight="1">
      <c r="A155" s="20"/>
      <c r="B155" s="20" t="s">
        <v>776</v>
      </c>
      <c r="C155" s="20"/>
      <c r="D155" s="20" t="s">
        <v>6</v>
      </c>
      <c r="E155" s="20" t="s">
        <v>580</v>
      </c>
      <c r="F155" s="20"/>
      <c r="G155" s="20"/>
      <c r="H155" s="24"/>
      <c r="I155" s="20"/>
      <c r="J155" s="20"/>
      <c r="K155" s="20"/>
    </row>
    <row r="156" spans="1:11" s="10" customFormat="1" ht="30" customHeight="1">
      <c r="A156" s="20"/>
      <c r="B156" s="20" t="s">
        <v>923</v>
      </c>
      <c r="C156" s="20"/>
      <c r="D156" s="20"/>
      <c r="E156" s="20" t="s">
        <v>594</v>
      </c>
      <c r="F156" s="20"/>
      <c r="G156" s="20"/>
      <c r="H156" s="24">
        <v>33000</v>
      </c>
      <c r="I156" s="20"/>
      <c r="J156" s="20"/>
      <c r="K156" s="20"/>
    </row>
    <row r="157" spans="1:11" s="10" customFormat="1" ht="30" customHeight="1">
      <c r="A157" s="20"/>
      <c r="B157" s="20"/>
      <c r="C157" s="20"/>
      <c r="D157" s="20"/>
      <c r="E157" s="20" t="s">
        <v>595</v>
      </c>
      <c r="F157" s="20"/>
      <c r="G157" s="20"/>
      <c r="H157" s="24"/>
      <c r="I157" s="20"/>
      <c r="J157" s="20"/>
      <c r="K157" s="20"/>
    </row>
    <row r="158" spans="1:11" s="10" customFormat="1" ht="30" customHeight="1">
      <c r="A158" s="20"/>
      <c r="B158" s="20"/>
      <c r="C158" s="20"/>
      <c r="D158" s="20"/>
      <c r="E158" s="29" t="s">
        <v>596</v>
      </c>
      <c r="F158" s="20"/>
      <c r="G158" s="20"/>
      <c r="H158" s="24">
        <v>7200</v>
      </c>
      <c r="I158" s="20"/>
      <c r="J158" s="20"/>
      <c r="K158" s="20"/>
    </row>
    <row r="159" spans="1:11" s="10" customFormat="1" ht="30" customHeight="1">
      <c r="A159" s="20"/>
      <c r="B159" s="20"/>
      <c r="C159" s="20"/>
      <c r="D159" s="20"/>
      <c r="E159" s="29" t="s">
        <v>865</v>
      </c>
      <c r="F159" s="20"/>
      <c r="G159" s="20"/>
      <c r="H159" s="24"/>
      <c r="I159" s="20"/>
      <c r="J159" s="20"/>
      <c r="K159" s="20"/>
    </row>
    <row r="160" spans="1:11" s="10" customFormat="1" ht="30" customHeight="1">
      <c r="A160" s="20"/>
      <c r="B160" s="20"/>
      <c r="C160" s="20"/>
      <c r="D160" s="20"/>
      <c r="E160" s="29" t="s">
        <v>780</v>
      </c>
      <c r="F160" s="20"/>
      <c r="G160" s="20"/>
      <c r="H160" s="24">
        <v>4500</v>
      </c>
      <c r="I160" s="20"/>
      <c r="J160" s="20"/>
      <c r="K160" s="20"/>
    </row>
    <row r="161" spans="1:11" s="10" customFormat="1" ht="30" customHeight="1">
      <c r="A161" s="20"/>
      <c r="B161" s="20"/>
      <c r="C161" s="20"/>
      <c r="D161" s="20"/>
      <c r="E161" s="29" t="s">
        <v>781</v>
      </c>
      <c r="F161" s="20"/>
      <c r="G161" s="20"/>
      <c r="H161" s="24"/>
      <c r="I161" s="20"/>
      <c r="J161" s="20"/>
      <c r="K161" s="20"/>
    </row>
    <row r="162" spans="1:11" s="10" customFormat="1" ht="30" customHeight="1">
      <c r="A162" s="20"/>
      <c r="B162" s="20"/>
      <c r="C162" s="20"/>
      <c r="D162" s="20"/>
      <c r="E162" s="29" t="s">
        <v>782</v>
      </c>
      <c r="F162" s="20"/>
      <c r="G162" s="20"/>
      <c r="H162" s="24">
        <v>5000</v>
      </c>
      <c r="I162" s="20"/>
      <c r="J162" s="20"/>
      <c r="K162" s="20"/>
    </row>
    <row r="163" spans="1:11" s="10" customFormat="1" ht="30" customHeight="1" thickBot="1">
      <c r="A163" s="20"/>
      <c r="B163" s="20"/>
      <c r="C163" s="20"/>
      <c r="D163" s="20"/>
      <c r="E163" s="29" t="s">
        <v>18</v>
      </c>
      <c r="F163" s="20"/>
      <c r="G163" s="20"/>
      <c r="H163" s="28">
        <v>4000</v>
      </c>
      <c r="I163" s="20"/>
      <c r="J163" s="20"/>
      <c r="K163" s="20"/>
    </row>
    <row r="164" spans="1:11" s="10" customFormat="1" ht="30" customHeight="1">
      <c r="A164" s="20"/>
      <c r="B164" s="20"/>
      <c r="C164" s="20"/>
      <c r="D164" s="20"/>
      <c r="E164" s="29"/>
      <c r="F164" s="20"/>
      <c r="G164" s="20" t="s">
        <v>906</v>
      </c>
      <c r="H164" s="23">
        <f>SUM(H154:H163)</f>
        <v>79700</v>
      </c>
      <c r="I164" s="20"/>
      <c r="J164" s="20"/>
      <c r="K164" s="20"/>
    </row>
    <row r="165" spans="1:11" s="10" customFormat="1" ht="30" customHeight="1" thickBot="1">
      <c r="A165" s="20"/>
      <c r="B165" s="20"/>
      <c r="C165" s="20"/>
      <c r="D165" s="20"/>
      <c r="E165" s="29"/>
      <c r="F165" s="20"/>
      <c r="G165" s="20" t="s">
        <v>907</v>
      </c>
      <c r="H165" s="28">
        <v>5579</v>
      </c>
      <c r="I165" s="20"/>
      <c r="J165" s="20"/>
      <c r="K165" s="20"/>
    </row>
    <row r="166" spans="1:11" s="10" customFormat="1" ht="30" customHeight="1" thickBot="1">
      <c r="A166" s="20"/>
      <c r="B166" s="20"/>
      <c r="C166" s="20"/>
      <c r="D166" s="20"/>
      <c r="E166" s="29"/>
      <c r="F166" s="20"/>
      <c r="G166" s="20" t="s">
        <v>908</v>
      </c>
      <c r="H166" s="27">
        <f>SUM(H164:H165)</f>
        <v>85279</v>
      </c>
      <c r="I166" s="20"/>
      <c r="J166" s="20"/>
      <c r="K166" s="20"/>
    </row>
    <row r="167" spans="1:11" s="10" customFormat="1" ht="30" customHeight="1" thickTop="1">
      <c r="A167" s="20"/>
      <c r="B167" s="20"/>
      <c r="C167" s="20"/>
      <c r="D167" s="20"/>
      <c r="E167" s="29"/>
      <c r="F167" s="20"/>
      <c r="G167" s="20"/>
      <c r="H167" s="23"/>
      <c r="I167" s="20"/>
      <c r="J167" s="20"/>
      <c r="K167" s="20"/>
    </row>
    <row r="168" spans="1:11" s="10" customFormat="1" ht="30" customHeight="1">
      <c r="A168" s="20"/>
      <c r="B168" s="20"/>
      <c r="C168" s="20"/>
      <c r="D168" s="20"/>
      <c r="E168" s="29"/>
      <c r="F168" s="20"/>
      <c r="G168" s="20"/>
      <c r="H168" s="23"/>
      <c r="I168" s="20"/>
      <c r="J168" s="20"/>
      <c r="K168" s="20"/>
    </row>
    <row r="169" spans="1:11" s="2" customFormat="1" ht="30" customHeight="1">
      <c r="A169" s="74" t="s">
        <v>909</v>
      </c>
      <c r="B169" s="74"/>
      <c r="C169" s="74"/>
      <c r="D169" s="74"/>
      <c r="E169" s="74"/>
      <c r="F169" s="74"/>
      <c r="G169" s="74"/>
      <c r="H169" s="74"/>
      <c r="I169" s="74"/>
      <c r="J169" s="74"/>
      <c r="K169" s="74"/>
    </row>
    <row r="170" spans="1:11" s="2" customFormat="1" ht="30" customHeight="1">
      <c r="A170" s="3" t="s">
        <v>953</v>
      </c>
      <c r="B170" s="3"/>
      <c r="C170" s="3"/>
      <c r="D170" s="3"/>
      <c r="E170" s="3"/>
      <c r="F170" s="3"/>
      <c r="G170" s="3"/>
      <c r="H170" s="3"/>
      <c r="I170" s="3"/>
      <c r="J170" s="4"/>
      <c r="K170" s="5" t="s">
        <v>1013</v>
      </c>
    </row>
    <row r="171" spans="1:4" s="2" customFormat="1" ht="30" customHeight="1">
      <c r="A171" s="6" t="s">
        <v>867</v>
      </c>
      <c r="B171" s="6"/>
      <c r="C171" s="6"/>
      <c r="D171" s="6"/>
    </row>
    <row r="172" spans="1:11" s="2" customFormat="1" ht="30" customHeight="1">
      <c r="A172" s="6" t="s">
        <v>887</v>
      </c>
      <c r="B172" s="6"/>
      <c r="C172" s="6"/>
      <c r="D172" s="6"/>
      <c r="H172" s="79" t="s">
        <v>910</v>
      </c>
      <c r="I172" s="79"/>
      <c r="J172" s="79"/>
      <c r="K172" s="79"/>
    </row>
    <row r="173" s="2" customFormat="1" ht="30" customHeight="1"/>
    <row r="174" spans="1:11" s="8" customFormat="1" ht="30" customHeight="1">
      <c r="A174" s="75" t="s">
        <v>911</v>
      </c>
      <c r="B174" s="75" t="s">
        <v>912</v>
      </c>
      <c r="C174" s="75" t="s">
        <v>913</v>
      </c>
      <c r="D174" s="75" t="s">
        <v>914</v>
      </c>
      <c r="E174" s="78" t="s">
        <v>915</v>
      </c>
      <c r="F174" s="78"/>
      <c r="G174" s="78"/>
      <c r="H174" s="75" t="s">
        <v>904</v>
      </c>
      <c r="I174" s="75" t="s">
        <v>916</v>
      </c>
      <c r="J174" s="75" t="s">
        <v>913</v>
      </c>
      <c r="K174" s="75" t="s">
        <v>905</v>
      </c>
    </row>
    <row r="175" spans="1:11" s="8" customFormat="1" ht="30" customHeight="1">
      <c r="A175" s="76"/>
      <c r="B175" s="76"/>
      <c r="C175" s="76"/>
      <c r="D175" s="76"/>
      <c r="E175" s="75" t="s">
        <v>917</v>
      </c>
      <c r="F175" s="80" t="s">
        <v>918</v>
      </c>
      <c r="G175" s="81"/>
      <c r="H175" s="76"/>
      <c r="I175" s="76"/>
      <c r="J175" s="76"/>
      <c r="K175" s="76"/>
    </row>
    <row r="176" spans="1:11" s="8" customFormat="1" ht="30" customHeight="1">
      <c r="A176" s="76"/>
      <c r="B176" s="76"/>
      <c r="C176" s="76"/>
      <c r="D176" s="76"/>
      <c r="E176" s="76"/>
      <c r="F176" s="7" t="s">
        <v>919</v>
      </c>
      <c r="G176" s="7" t="s">
        <v>920</v>
      </c>
      <c r="H176" s="76"/>
      <c r="I176" s="76"/>
      <c r="J176" s="76"/>
      <c r="K176" s="76"/>
    </row>
    <row r="177" spans="1:11" s="10" customFormat="1" ht="30" customHeight="1">
      <c r="A177" s="77"/>
      <c r="B177" s="77"/>
      <c r="C177" s="77"/>
      <c r="D177" s="77"/>
      <c r="E177" s="77"/>
      <c r="F177" s="9" t="s">
        <v>921</v>
      </c>
      <c r="G177" s="9" t="s">
        <v>922</v>
      </c>
      <c r="H177" s="77"/>
      <c r="I177" s="77"/>
      <c r="J177" s="77"/>
      <c r="K177" s="77"/>
    </row>
    <row r="178" spans="1:11" s="10" customFormat="1" ht="30" customHeight="1">
      <c r="A178" s="19">
        <v>2</v>
      </c>
      <c r="B178" s="20" t="s">
        <v>1082</v>
      </c>
      <c r="C178" s="31" t="s">
        <v>777</v>
      </c>
      <c r="D178" s="20" t="s">
        <v>345</v>
      </c>
      <c r="E178" s="20" t="s">
        <v>579</v>
      </c>
      <c r="F178" s="20"/>
      <c r="G178" s="20"/>
      <c r="H178" s="24">
        <v>104000</v>
      </c>
      <c r="I178" s="20"/>
      <c r="J178" s="22"/>
      <c r="K178" s="20" t="s">
        <v>936</v>
      </c>
    </row>
    <row r="179" spans="1:11" s="10" customFormat="1" ht="30" customHeight="1">
      <c r="A179" s="20"/>
      <c r="B179" s="20" t="s">
        <v>776</v>
      </c>
      <c r="C179" s="20"/>
      <c r="D179" s="20" t="s">
        <v>6</v>
      </c>
      <c r="E179" s="20" t="s">
        <v>580</v>
      </c>
      <c r="F179" s="20"/>
      <c r="G179" s="20"/>
      <c r="H179" s="24"/>
      <c r="I179" s="20"/>
      <c r="J179" s="20"/>
      <c r="K179" s="20"/>
    </row>
    <row r="180" spans="1:11" s="10" customFormat="1" ht="30" customHeight="1">
      <c r="A180" s="20"/>
      <c r="B180" s="20" t="s">
        <v>923</v>
      </c>
      <c r="C180" s="20"/>
      <c r="D180" s="20"/>
      <c r="E180" s="20" t="s">
        <v>640</v>
      </c>
      <c r="F180" s="20"/>
      <c r="G180" s="20"/>
      <c r="H180" s="24">
        <v>12000</v>
      </c>
      <c r="I180" s="20"/>
      <c r="J180" s="20"/>
      <c r="K180" s="20"/>
    </row>
    <row r="181" spans="1:11" s="10" customFormat="1" ht="30" customHeight="1">
      <c r="A181" s="20"/>
      <c r="B181" s="20"/>
      <c r="C181" s="20"/>
      <c r="D181" s="20"/>
      <c r="E181" s="20" t="s">
        <v>358</v>
      </c>
      <c r="F181" s="20"/>
      <c r="G181" s="20"/>
      <c r="H181" s="24"/>
      <c r="I181" s="20"/>
      <c r="J181" s="20"/>
      <c r="K181" s="20"/>
    </row>
    <row r="182" spans="1:11" s="10" customFormat="1" ht="30" customHeight="1">
      <c r="A182" s="20"/>
      <c r="B182" s="20"/>
      <c r="C182" s="20"/>
      <c r="D182" s="20"/>
      <c r="E182" s="29" t="s">
        <v>824</v>
      </c>
      <c r="F182" s="20"/>
      <c r="G182" s="20"/>
      <c r="H182" s="24">
        <v>4500</v>
      </c>
      <c r="I182" s="20"/>
      <c r="J182" s="20"/>
      <c r="K182" s="20"/>
    </row>
    <row r="183" spans="1:11" s="10" customFormat="1" ht="30" customHeight="1">
      <c r="A183" s="20"/>
      <c r="B183" s="20"/>
      <c r="C183" s="20"/>
      <c r="D183" s="20"/>
      <c r="E183" s="29" t="s">
        <v>781</v>
      </c>
      <c r="F183" s="20"/>
      <c r="G183" s="20"/>
      <c r="H183" s="24"/>
      <c r="I183" s="20"/>
      <c r="J183" s="20"/>
      <c r="K183" s="20"/>
    </row>
    <row r="184" spans="1:11" s="10" customFormat="1" ht="30" customHeight="1">
      <c r="A184" s="20"/>
      <c r="B184" s="20"/>
      <c r="C184" s="20"/>
      <c r="D184" s="20"/>
      <c r="E184" s="29" t="s">
        <v>825</v>
      </c>
      <c r="F184" s="20"/>
      <c r="G184" s="20"/>
      <c r="H184" s="24">
        <v>5000</v>
      </c>
      <c r="I184" s="20"/>
      <c r="J184" s="20"/>
      <c r="K184" s="20"/>
    </row>
    <row r="185" spans="1:11" s="10" customFormat="1" ht="30" customHeight="1" thickBot="1">
      <c r="A185" s="20"/>
      <c r="B185" s="20"/>
      <c r="C185" s="20"/>
      <c r="D185" s="20"/>
      <c r="E185" s="29" t="s">
        <v>1080</v>
      </c>
      <c r="F185" s="20"/>
      <c r="G185" s="20"/>
      <c r="H185" s="28">
        <v>5000</v>
      </c>
      <c r="I185" s="20"/>
      <c r="J185" s="20"/>
      <c r="K185" s="20"/>
    </row>
    <row r="186" spans="1:11" s="10" customFormat="1" ht="30" customHeight="1">
      <c r="A186" s="20"/>
      <c r="B186" s="20"/>
      <c r="C186" s="20"/>
      <c r="D186" s="20"/>
      <c r="E186" s="29"/>
      <c r="F186" s="20"/>
      <c r="G186" s="20" t="s">
        <v>906</v>
      </c>
      <c r="H186" s="23">
        <f>SUM(H178:H185)</f>
        <v>130500</v>
      </c>
      <c r="I186" s="20"/>
      <c r="J186" s="20"/>
      <c r="K186" s="20"/>
    </row>
    <row r="187" spans="1:11" s="10" customFormat="1" ht="30" customHeight="1" thickBot="1">
      <c r="A187" s="20"/>
      <c r="B187" s="20"/>
      <c r="C187" s="20"/>
      <c r="D187" s="20"/>
      <c r="E187" s="29"/>
      <c r="F187" s="20"/>
      <c r="G187" s="20" t="s">
        <v>907</v>
      </c>
      <c r="H187" s="28">
        <v>9135</v>
      </c>
      <c r="I187" s="20"/>
      <c r="J187" s="20"/>
      <c r="K187" s="20"/>
    </row>
    <row r="188" spans="1:11" s="10" customFormat="1" ht="30" customHeight="1" thickBot="1">
      <c r="A188" s="20"/>
      <c r="B188" s="20"/>
      <c r="C188" s="20"/>
      <c r="D188" s="20"/>
      <c r="E188" s="29"/>
      <c r="F188" s="20"/>
      <c r="G188" s="20" t="s">
        <v>908</v>
      </c>
      <c r="H188" s="27">
        <f>SUM(H186:H187)</f>
        <v>139635</v>
      </c>
      <c r="I188" s="20"/>
      <c r="J188" s="20"/>
      <c r="K188" s="20"/>
    </row>
    <row r="189" spans="1:11" s="10" customFormat="1" ht="30" customHeight="1" thickTop="1">
      <c r="A189" s="20"/>
      <c r="B189" s="20"/>
      <c r="C189" s="20"/>
      <c r="D189" s="20"/>
      <c r="E189" s="29"/>
      <c r="F189" s="20"/>
      <c r="G189" s="20"/>
      <c r="H189" s="23"/>
      <c r="I189" s="20"/>
      <c r="J189" s="20"/>
      <c r="K189" s="20"/>
    </row>
    <row r="190" spans="1:11" s="10" customFormat="1" ht="30" customHeight="1">
      <c r="A190" s="20"/>
      <c r="B190" s="20"/>
      <c r="C190" s="20"/>
      <c r="D190" s="20"/>
      <c r="E190" s="29"/>
      <c r="F190" s="20"/>
      <c r="G190" s="20"/>
      <c r="H190" s="24"/>
      <c r="I190" s="20"/>
      <c r="J190" s="20"/>
      <c r="K190" s="20"/>
    </row>
    <row r="191" spans="1:11" s="10" customFormat="1" ht="30" customHeight="1">
      <c r="A191" s="20"/>
      <c r="B191" s="20"/>
      <c r="C191" s="20"/>
      <c r="D191" s="20"/>
      <c r="E191" s="29"/>
      <c r="F191" s="20"/>
      <c r="G191" s="20"/>
      <c r="H191" s="23"/>
      <c r="I191" s="20"/>
      <c r="J191" s="20"/>
      <c r="K191" s="20"/>
    </row>
    <row r="192" spans="1:11" s="10" customFormat="1" ht="30" customHeight="1">
      <c r="A192" s="20"/>
      <c r="B192" s="20"/>
      <c r="C192" s="20"/>
      <c r="D192" s="20"/>
      <c r="E192" s="29"/>
      <c r="F192" s="20"/>
      <c r="G192" s="20"/>
      <c r="H192" s="23"/>
      <c r="I192" s="20"/>
      <c r="J192" s="20"/>
      <c r="K192" s="20"/>
    </row>
    <row r="193" spans="1:11" s="2" customFormat="1" ht="30" customHeight="1">
      <c r="A193" s="74" t="s">
        <v>909</v>
      </c>
      <c r="B193" s="74"/>
      <c r="C193" s="74"/>
      <c r="D193" s="74"/>
      <c r="E193" s="74"/>
      <c r="F193" s="74"/>
      <c r="G193" s="74"/>
      <c r="H193" s="74"/>
      <c r="I193" s="74"/>
      <c r="J193" s="74"/>
      <c r="K193" s="74"/>
    </row>
    <row r="194" spans="1:11" s="2" customFormat="1" ht="30" customHeight="1">
      <c r="A194" s="3" t="s">
        <v>953</v>
      </c>
      <c r="B194" s="3"/>
      <c r="C194" s="3"/>
      <c r="D194" s="3"/>
      <c r="E194" s="3"/>
      <c r="F194" s="3"/>
      <c r="G194" s="3"/>
      <c r="H194" s="3"/>
      <c r="I194" s="3"/>
      <c r="J194" s="4"/>
      <c r="K194" s="5" t="s">
        <v>1013</v>
      </c>
    </row>
    <row r="195" spans="1:4" s="2" customFormat="1" ht="30" customHeight="1">
      <c r="A195" s="6" t="s">
        <v>868</v>
      </c>
      <c r="B195" s="6"/>
      <c r="C195" s="6"/>
      <c r="D195" s="6"/>
    </row>
    <row r="196" spans="1:11" s="2" customFormat="1" ht="30" customHeight="1">
      <c r="A196" s="6" t="s">
        <v>869</v>
      </c>
      <c r="B196" s="6"/>
      <c r="C196" s="6"/>
      <c r="D196" s="6"/>
      <c r="H196" s="79" t="s">
        <v>910</v>
      </c>
      <c r="I196" s="79"/>
      <c r="J196" s="79"/>
      <c r="K196" s="79"/>
    </row>
    <row r="197" s="2" customFormat="1" ht="30" customHeight="1"/>
    <row r="198" spans="1:11" s="8" customFormat="1" ht="30" customHeight="1">
      <c r="A198" s="75" t="s">
        <v>911</v>
      </c>
      <c r="B198" s="75" t="s">
        <v>912</v>
      </c>
      <c r="C198" s="75" t="s">
        <v>913</v>
      </c>
      <c r="D198" s="75" t="s">
        <v>914</v>
      </c>
      <c r="E198" s="78" t="s">
        <v>915</v>
      </c>
      <c r="F198" s="78"/>
      <c r="G198" s="78"/>
      <c r="H198" s="75" t="s">
        <v>904</v>
      </c>
      <c r="I198" s="75" t="s">
        <v>916</v>
      </c>
      <c r="J198" s="75" t="s">
        <v>913</v>
      </c>
      <c r="K198" s="75" t="s">
        <v>905</v>
      </c>
    </row>
    <row r="199" spans="1:11" s="8" customFormat="1" ht="30" customHeight="1">
      <c r="A199" s="76"/>
      <c r="B199" s="76"/>
      <c r="C199" s="76"/>
      <c r="D199" s="76"/>
      <c r="E199" s="75" t="s">
        <v>917</v>
      </c>
      <c r="F199" s="80" t="s">
        <v>918</v>
      </c>
      <c r="G199" s="81"/>
      <c r="H199" s="76"/>
      <c r="I199" s="76"/>
      <c r="J199" s="76"/>
      <c r="K199" s="76"/>
    </row>
    <row r="200" spans="1:11" s="8" customFormat="1" ht="30" customHeight="1">
      <c r="A200" s="76"/>
      <c r="B200" s="76"/>
      <c r="C200" s="76"/>
      <c r="D200" s="76"/>
      <c r="E200" s="76"/>
      <c r="F200" s="7" t="s">
        <v>919</v>
      </c>
      <c r="G200" s="7" t="s">
        <v>920</v>
      </c>
      <c r="H200" s="76"/>
      <c r="I200" s="76"/>
      <c r="J200" s="76"/>
      <c r="K200" s="76"/>
    </row>
    <row r="201" spans="1:11" s="10" customFormat="1" ht="30" customHeight="1">
      <c r="A201" s="77"/>
      <c r="B201" s="77"/>
      <c r="C201" s="77"/>
      <c r="D201" s="77"/>
      <c r="E201" s="77"/>
      <c r="F201" s="9" t="s">
        <v>921</v>
      </c>
      <c r="G201" s="9" t="s">
        <v>922</v>
      </c>
      <c r="H201" s="77"/>
      <c r="I201" s="77"/>
      <c r="J201" s="77"/>
      <c r="K201" s="77"/>
    </row>
    <row r="202" spans="1:11" s="10" customFormat="1" ht="30" customHeight="1">
      <c r="A202" s="19">
        <v>2</v>
      </c>
      <c r="B202" s="20" t="s">
        <v>1082</v>
      </c>
      <c r="C202" s="31" t="s">
        <v>777</v>
      </c>
      <c r="D202" s="20" t="s">
        <v>345</v>
      </c>
      <c r="E202" s="20" t="s">
        <v>579</v>
      </c>
      <c r="F202" s="20"/>
      <c r="G202" s="20"/>
      <c r="H202" s="24">
        <v>11000</v>
      </c>
      <c r="I202" s="20"/>
      <c r="J202" s="22"/>
      <c r="K202" s="20" t="s">
        <v>936</v>
      </c>
    </row>
    <row r="203" spans="1:11" s="10" customFormat="1" ht="30" customHeight="1">
      <c r="A203" s="20"/>
      <c r="B203" s="20" t="s">
        <v>776</v>
      </c>
      <c r="C203" s="20"/>
      <c r="D203" s="20" t="s">
        <v>6</v>
      </c>
      <c r="E203" s="20" t="s">
        <v>595</v>
      </c>
      <c r="F203" s="20"/>
      <c r="G203" s="20"/>
      <c r="H203" s="24"/>
      <c r="I203" s="20"/>
      <c r="J203" s="20"/>
      <c r="K203" s="20"/>
    </row>
    <row r="204" spans="1:11" s="10" customFormat="1" ht="30" customHeight="1">
      <c r="A204" s="20"/>
      <c r="B204" s="20" t="s">
        <v>923</v>
      </c>
      <c r="C204" s="20"/>
      <c r="D204" s="20"/>
      <c r="E204" s="20" t="s">
        <v>640</v>
      </c>
      <c r="F204" s="20"/>
      <c r="G204" s="20"/>
      <c r="H204" s="24">
        <v>1200</v>
      </c>
      <c r="I204" s="20"/>
      <c r="J204" s="20"/>
      <c r="K204" s="20"/>
    </row>
    <row r="205" spans="1:11" s="10" customFormat="1" ht="30" customHeight="1">
      <c r="A205" s="20"/>
      <c r="B205" s="20"/>
      <c r="C205" s="20"/>
      <c r="D205" s="20"/>
      <c r="E205" s="20" t="s">
        <v>364</v>
      </c>
      <c r="F205" s="20"/>
      <c r="G205" s="20"/>
      <c r="H205" s="24"/>
      <c r="I205" s="20"/>
      <c r="J205" s="20"/>
      <c r="K205" s="20"/>
    </row>
    <row r="206" spans="1:11" s="10" customFormat="1" ht="30" customHeight="1">
      <c r="A206" s="20"/>
      <c r="B206" s="20"/>
      <c r="C206" s="20"/>
      <c r="D206" s="20"/>
      <c r="E206" s="29" t="s">
        <v>824</v>
      </c>
      <c r="F206" s="20"/>
      <c r="G206" s="20"/>
      <c r="H206" s="24">
        <v>3000</v>
      </c>
      <c r="I206" s="20"/>
      <c r="J206" s="20"/>
      <c r="K206" s="20"/>
    </row>
    <row r="207" spans="1:11" s="10" customFormat="1" ht="30" customHeight="1">
      <c r="A207" s="20"/>
      <c r="B207" s="20"/>
      <c r="C207" s="20"/>
      <c r="D207" s="20"/>
      <c r="E207" s="29" t="s">
        <v>781</v>
      </c>
      <c r="F207" s="20"/>
      <c r="G207" s="20"/>
      <c r="H207" s="24"/>
      <c r="I207" s="20"/>
      <c r="J207" s="20"/>
      <c r="K207" s="20"/>
    </row>
    <row r="208" spans="1:11" s="10" customFormat="1" ht="30" customHeight="1">
      <c r="A208" s="20"/>
      <c r="B208" s="20"/>
      <c r="C208" s="20"/>
      <c r="D208" s="20"/>
      <c r="E208" s="29" t="s">
        <v>825</v>
      </c>
      <c r="F208" s="20"/>
      <c r="G208" s="20"/>
      <c r="H208" s="24">
        <v>5000</v>
      </c>
      <c r="I208" s="20"/>
      <c r="J208" s="20"/>
      <c r="K208" s="20"/>
    </row>
    <row r="209" spans="1:11" s="10" customFormat="1" ht="30" customHeight="1" thickBot="1">
      <c r="A209" s="20"/>
      <c r="B209" s="20"/>
      <c r="C209" s="20"/>
      <c r="D209" s="20"/>
      <c r="E209" s="29" t="s">
        <v>1080</v>
      </c>
      <c r="F209" s="20"/>
      <c r="G209" s="20"/>
      <c r="H209" s="28">
        <v>3000</v>
      </c>
      <c r="I209" s="20"/>
      <c r="J209" s="20"/>
      <c r="K209" s="20"/>
    </row>
    <row r="210" spans="1:11" s="10" customFormat="1" ht="30" customHeight="1">
      <c r="A210" s="20"/>
      <c r="B210" s="20"/>
      <c r="C210" s="20"/>
      <c r="D210" s="20"/>
      <c r="E210" s="29"/>
      <c r="F210" s="20"/>
      <c r="G210" s="20" t="s">
        <v>906</v>
      </c>
      <c r="H210" s="23">
        <f>SUM(H202:H209)</f>
        <v>23200</v>
      </c>
      <c r="I210" s="20"/>
      <c r="J210" s="20"/>
      <c r="K210" s="20"/>
    </row>
    <row r="211" spans="1:11" s="10" customFormat="1" ht="30" customHeight="1" thickBot="1">
      <c r="A211" s="20"/>
      <c r="B211" s="20"/>
      <c r="C211" s="20"/>
      <c r="D211" s="20"/>
      <c r="E211" s="29"/>
      <c r="F211" s="20"/>
      <c r="G211" s="20" t="s">
        <v>907</v>
      </c>
      <c r="H211" s="28">
        <v>1624</v>
      </c>
      <c r="I211" s="20"/>
      <c r="J211" s="20"/>
      <c r="K211" s="20"/>
    </row>
    <row r="212" spans="1:11" s="10" customFormat="1" ht="30" customHeight="1" thickBot="1">
      <c r="A212" s="20"/>
      <c r="B212" s="20"/>
      <c r="C212" s="20"/>
      <c r="D212" s="20"/>
      <c r="E212" s="29"/>
      <c r="F212" s="20"/>
      <c r="G212" s="20" t="s">
        <v>908</v>
      </c>
      <c r="H212" s="27">
        <f>SUM(H210:H211)</f>
        <v>24824</v>
      </c>
      <c r="I212" s="20"/>
      <c r="J212" s="20"/>
      <c r="K212" s="20"/>
    </row>
    <row r="213" spans="1:11" s="10" customFormat="1" ht="30" customHeight="1" thickTop="1">
      <c r="A213" s="20"/>
      <c r="B213" s="20"/>
      <c r="C213" s="20"/>
      <c r="D213" s="20"/>
      <c r="E213" s="29"/>
      <c r="F213" s="20"/>
      <c r="G213" s="20"/>
      <c r="H213" s="23"/>
      <c r="I213" s="20"/>
      <c r="J213" s="20"/>
      <c r="K213" s="20"/>
    </row>
    <row r="214" spans="1:11" s="10" customFormat="1" ht="30" customHeight="1">
      <c r="A214" s="20"/>
      <c r="B214" s="20"/>
      <c r="C214" s="20"/>
      <c r="D214" s="20"/>
      <c r="E214" s="29"/>
      <c r="F214" s="20"/>
      <c r="G214" s="20"/>
      <c r="H214" s="24"/>
      <c r="I214" s="20"/>
      <c r="J214" s="20"/>
      <c r="K214" s="20"/>
    </row>
    <row r="215" spans="1:11" s="10" customFormat="1" ht="30" customHeight="1">
      <c r="A215" s="20"/>
      <c r="B215" s="20"/>
      <c r="C215" s="20"/>
      <c r="D215" s="20"/>
      <c r="E215" s="29"/>
      <c r="F215" s="20"/>
      <c r="G215" s="20"/>
      <c r="H215" s="23"/>
      <c r="I215" s="20"/>
      <c r="J215" s="20"/>
      <c r="K215" s="20"/>
    </row>
    <row r="216" spans="1:11" s="10" customFormat="1" ht="30" customHeight="1">
      <c r="A216" s="20"/>
      <c r="B216" s="20"/>
      <c r="C216" s="20"/>
      <c r="D216" s="20"/>
      <c r="E216" s="29"/>
      <c r="F216" s="20"/>
      <c r="G216" s="20"/>
      <c r="H216" s="23"/>
      <c r="I216" s="20"/>
      <c r="J216" s="20"/>
      <c r="K216" s="20"/>
    </row>
    <row r="217" spans="1:11" s="2" customFormat="1" ht="30" customHeight="1">
      <c r="A217" s="74" t="s">
        <v>909</v>
      </c>
      <c r="B217" s="74"/>
      <c r="C217" s="74"/>
      <c r="D217" s="74"/>
      <c r="E217" s="74"/>
      <c r="F217" s="74"/>
      <c r="G217" s="74"/>
      <c r="H217" s="74"/>
      <c r="I217" s="74"/>
      <c r="J217" s="74"/>
      <c r="K217" s="74"/>
    </row>
    <row r="218" spans="1:11" s="2" customFormat="1" ht="30" customHeight="1">
      <c r="A218" s="3" t="s">
        <v>953</v>
      </c>
      <c r="B218" s="3"/>
      <c r="C218" s="3"/>
      <c r="D218" s="3"/>
      <c r="E218" s="3"/>
      <c r="F218" s="3"/>
      <c r="G218" s="3"/>
      <c r="H218" s="3"/>
      <c r="I218" s="3"/>
      <c r="J218" s="4"/>
      <c r="K218" s="5" t="s">
        <v>1013</v>
      </c>
    </row>
    <row r="219" spans="1:4" s="2" customFormat="1" ht="30" customHeight="1">
      <c r="A219" s="6" t="s">
        <v>1131</v>
      </c>
      <c r="B219" s="6"/>
      <c r="C219" s="6"/>
      <c r="D219" s="6"/>
    </row>
    <row r="220" spans="1:11" s="2" customFormat="1" ht="30" customHeight="1">
      <c r="A220" s="6" t="s">
        <v>1144</v>
      </c>
      <c r="B220" s="6"/>
      <c r="C220" s="6"/>
      <c r="D220" s="6"/>
      <c r="H220" s="79" t="s">
        <v>910</v>
      </c>
      <c r="I220" s="79"/>
      <c r="J220" s="79"/>
      <c r="K220" s="79"/>
    </row>
    <row r="221" s="2" customFormat="1" ht="30" customHeight="1"/>
    <row r="222" spans="1:11" s="8" customFormat="1" ht="30" customHeight="1">
      <c r="A222" s="75" t="s">
        <v>911</v>
      </c>
      <c r="B222" s="75" t="s">
        <v>912</v>
      </c>
      <c r="C222" s="75" t="s">
        <v>913</v>
      </c>
      <c r="D222" s="75" t="s">
        <v>914</v>
      </c>
      <c r="E222" s="78" t="s">
        <v>915</v>
      </c>
      <c r="F222" s="78"/>
      <c r="G222" s="78"/>
      <c r="H222" s="75" t="s">
        <v>904</v>
      </c>
      <c r="I222" s="75" t="s">
        <v>916</v>
      </c>
      <c r="J222" s="75" t="s">
        <v>913</v>
      </c>
      <c r="K222" s="75" t="s">
        <v>905</v>
      </c>
    </row>
    <row r="223" spans="1:11" s="8" customFormat="1" ht="30" customHeight="1">
      <c r="A223" s="76"/>
      <c r="B223" s="76"/>
      <c r="C223" s="76"/>
      <c r="D223" s="76"/>
      <c r="E223" s="75" t="s">
        <v>917</v>
      </c>
      <c r="F223" s="80" t="s">
        <v>918</v>
      </c>
      <c r="G223" s="81"/>
      <c r="H223" s="76"/>
      <c r="I223" s="76"/>
      <c r="J223" s="76"/>
      <c r="K223" s="76"/>
    </row>
    <row r="224" spans="1:11" s="8" customFormat="1" ht="30" customHeight="1">
      <c r="A224" s="76"/>
      <c r="B224" s="76"/>
      <c r="C224" s="76"/>
      <c r="D224" s="76"/>
      <c r="E224" s="76"/>
      <c r="F224" s="7" t="s">
        <v>919</v>
      </c>
      <c r="G224" s="7" t="s">
        <v>920</v>
      </c>
      <c r="H224" s="76"/>
      <c r="I224" s="76"/>
      <c r="J224" s="76"/>
      <c r="K224" s="76"/>
    </row>
    <row r="225" spans="1:11" s="10" customFormat="1" ht="30" customHeight="1">
      <c r="A225" s="77"/>
      <c r="B225" s="77"/>
      <c r="C225" s="77"/>
      <c r="D225" s="77"/>
      <c r="E225" s="77"/>
      <c r="F225" s="9" t="s">
        <v>921</v>
      </c>
      <c r="G225" s="9" t="s">
        <v>922</v>
      </c>
      <c r="H225" s="77"/>
      <c r="I225" s="77"/>
      <c r="J225" s="77"/>
      <c r="K225" s="77"/>
    </row>
    <row r="226" spans="1:11" s="10" customFormat="1" ht="30" customHeight="1">
      <c r="A226" s="19">
        <v>3</v>
      </c>
      <c r="B226" s="20" t="s">
        <v>1082</v>
      </c>
      <c r="C226" s="31" t="s">
        <v>1105</v>
      </c>
      <c r="D226" s="20" t="s">
        <v>1106</v>
      </c>
      <c r="E226" s="20" t="s">
        <v>1124</v>
      </c>
      <c r="F226" s="20"/>
      <c r="G226" s="20"/>
      <c r="H226" s="24">
        <v>2400</v>
      </c>
      <c r="I226" s="20"/>
      <c r="J226" s="22"/>
      <c r="K226" s="20" t="s">
        <v>937</v>
      </c>
    </row>
    <row r="227" spans="1:11" s="10" customFormat="1" ht="30" customHeight="1">
      <c r="A227" s="20"/>
      <c r="B227" s="20" t="s">
        <v>1103</v>
      </c>
      <c r="C227" s="20"/>
      <c r="D227" s="20" t="s">
        <v>1107</v>
      </c>
      <c r="E227" s="20" t="s">
        <v>1125</v>
      </c>
      <c r="F227" s="20"/>
      <c r="G227" s="20"/>
      <c r="H227" s="24"/>
      <c r="I227" s="20"/>
      <c r="J227" s="20"/>
      <c r="K227" s="20"/>
    </row>
    <row r="228" spans="1:11" s="10" customFormat="1" ht="30" customHeight="1">
      <c r="A228" s="20"/>
      <c r="B228" s="20" t="s">
        <v>923</v>
      </c>
      <c r="C228" s="20"/>
      <c r="D228" s="20"/>
      <c r="E228" s="29" t="s">
        <v>1126</v>
      </c>
      <c r="F228" s="20"/>
      <c r="G228" s="20"/>
      <c r="H228" s="24">
        <v>2900</v>
      </c>
      <c r="I228" s="20"/>
      <c r="J228" s="20"/>
      <c r="K228" s="20"/>
    </row>
    <row r="229" spans="1:11" s="10" customFormat="1" ht="30" customHeight="1">
      <c r="A229" s="20"/>
      <c r="B229" s="20"/>
      <c r="C229" s="20"/>
      <c r="D229" s="20"/>
      <c r="E229" s="29" t="s">
        <v>1155</v>
      </c>
      <c r="F229" s="20"/>
      <c r="G229" s="20"/>
      <c r="H229" s="24"/>
      <c r="I229" s="20"/>
      <c r="J229" s="20"/>
      <c r="K229" s="20"/>
    </row>
    <row r="230" spans="1:11" s="10" customFormat="1" ht="30" customHeight="1">
      <c r="A230" s="20"/>
      <c r="B230" s="20"/>
      <c r="C230" s="20"/>
      <c r="D230" s="20"/>
      <c r="E230" s="29" t="s">
        <v>1127</v>
      </c>
      <c r="F230" s="20"/>
      <c r="G230" s="20"/>
      <c r="H230" s="24">
        <v>7450</v>
      </c>
      <c r="I230" s="20"/>
      <c r="J230" s="20"/>
      <c r="K230" s="20"/>
    </row>
    <row r="231" spans="1:11" s="10" customFormat="1" ht="30" customHeight="1">
      <c r="A231" s="20"/>
      <c r="B231" s="20"/>
      <c r="C231" s="20"/>
      <c r="D231" s="20"/>
      <c r="E231" s="29" t="s">
        <v>1128</v>
      </c>
      <c r="F231" s="20"/>
      <c r="G231" s="20"/>
      <c r="H231" s="24"/>
      <c r="I231" s="20"/>
      <c r="J231" s="20"/>
      <c r="K231" s="20"/>
    </row>
    <row r="232" spans="1:11" s="10" customFormat="1" ht="30" customHeight="1">
      <c r="A232" s="20"/>
      <c r="B232" s="20"/>
      <c r="C232" s="20"/>
      <c r="D232" s="20"/>
      <c r="E232" s="29" t="s">
        <v>1129</v>
      </c>
      <c r="F232" s="20"/>
      <c r="G232" s="20"/>
      <c r="H232" s="24">
        <v>2400</v>
      </c>
      <c r="I232" s="20"/>
      <c r="J232" s="20"/>
      <c r="K232" s="20"/>
    </row>
    <row r="233" spans="1:11" s="10" customFormat="1" ht="30" customHeight="1">
      <c r="A233" s="20"/>
      <c r="B233" s="20"/>
      <c r="C233" s="20"/>
      <c r="D233" s="20"/>
      <c r="E233" s="29" t="s">
        <v>1130</v>
      </c>
      <c r="F233" s="20"/>
      <c r="G233" s="20"/>
      <c r="H233" s="24"/>
      <c r="I233" s="20"/>
      <c r="J233" s="20"/>
      <c r="K233" s="20"/>
    </row>
    <row r="234" spans="1:11" s="10" customFormat="1" ht="30" customHeight="1" thickBot="1">
      <c r="A234" s="20"/>
      <c r="B234" s="20"/>
      <c r="C234" s="20"/>
      <c r="D234" s="20"/>
      <c r="E234" s="29" t="s">
        <v>1080</v>
      </c>
      <c r="F234" s="20"/>
      <c r="G234" s="20"/>
      <c r="H234" s="28">
        <v>2000</v>
      </c>
      <c r="I234" s="20"/>
      <c r="J234" s="20"/>
      <c r="K234" s="20"/>
    </row>
    <row r="235" spans="1:11" s="10" customFormat="1" ht="30" customHeight="1">
      <c r="A235" s="20"/>
      <c r="B235" s="20"/>
      <c r="C235" s="20"/>
      <c r="D235" s="20"/>
      <c r="E235" s="29"/>
      <c r="F235" s="20"/>
      <c r="G235" s="20" t="s">
        <v>906</v>
      </c>
      <c r="H235" s="23">
        <f>SUM(H226:H234)</f>
        <v>17150</v>
      </c>
      <c r="I235" s="20"/>
      <c r="J235" s="20"/>
      <c r="K235" s="20"/>
    </row>
    <row r="236" spans="1:11" s="10" customFormat="1" ht="30" customHeight="1" thickBot="1">
      <c r="A236" s="20"/>
      <c r="B236" s="20"/>
      <c r="C236" s="20"/>
      <c r="D236" s="20"/>
      <c r="E236" s="29"/>
      <c r="F236" s="20"/>
      <c r="G236" s="20" t="s">
        <v>907</v>
      </c>
      <c r="H236" s="28">
        <v>1200.5</v>
      </c>
      <c r="I236" s="20"/>
      <c r="J236" s="20"/>
      <c r="K236" s="20"/>
    </row>
    <row r="237" spans="1:11" s="10" customFormat="1" ht="30" customHeight="1" thickBot="1">
      <c r="A237" s="20"/>
      <c r="B237" s="20"/>
      <c r="C237" s="20"/>
      <c r="D237" s="20"/>
      <c r="E237" s="29"/>
      <c r="F237" s="20"/>
      <c r="G237" s="20" t="s">
        <v>908</v>
      </c>
      <c r="H237" s="27">
        <f>SUM(H235:H236)</f>
        <v>18350.5</v>
      </c>
      <c r="I237" s="20"/>
      <c r="J237" s="20"/>
      <c r="K237" s="20"/>
    </row>
    <row r="238" spans="1:11" s="10" customFormat="1" ht="30" customHeight="1" thickTop="1">
      <c r="A238" s="20"/>
      <c r="B238" s="20"/>
      <c r="C238" s="20"/>
      <c r="D238" s="20"/>
      <c r="E238" s="29"/>
      <c r="F238" s="20"/>
      <c r="G238" s="20"/>
      <c r="H238" s="23"/>
      <c r="I238" s="20"/>
      <c r="J238" s="20"/>
      <c r="K238" s="20"/>
    </row>
    <row r="239" spans="1:11" s="10" customFormat="1" ht="30" customHeight="1">
      <c r="A239" s="20"/>
      <c r="B239" s="20"/>
      <c r="C239" s="20"/>
      <c r="D239" s="20"/>
      <c r="E239" s="29"/>
      <c r="F239" s="20"/>
      <c r="G239" s="20"/>
      <c r="H239" s="24"/>
      <c r="I239" s="20"/>
      <c r="J239" s="20"/>
      <c r="K239" s="20"/>
    </row>
    <row r="240" spans="1:11" s="10" customFormat="1" ht="30" customHeight="1">
      <c r="A240" s="20"/>
      <c r="B240" s="20"/>
      <c r="C240" s="20"/>
      <c r="D240" s="20"/>
      <c r="E240" s="29"/>
      <c r="F240" s="20"/>
      <c r="G240" s="20"/>
      <c r="H240" s="23"/>
      <c r="I240" s="20"/>
      <c r="J240" s="20"/>
      <c r="K240" s="20"/>
    </row>
    <row r="241" spans="1:22" s="2" customFormat="1" ht="30" customHeight="1">
      <c r="A241" s="74" t="s">
        <v>909</v>
      </c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 t="s">
        <v>909</v>
      </c>
      <c r="M241" s="74"/>
      <c r="N241" s="74"/>
      <c r="O241" s="74"/>
      <c r="P241" s="74"/>
      <c r="Q241" s="74"/>
      <c r="R241" s="74"/>
      <c r="S241" s="74"/>
      <c r="T241" s="74"/>
      <c r="U241" s="74"/>
      <c r="V241" s="74"/>
    </row>
    <row r="242" spans="1:22" s="2" customFormat="1" ht="30" customHeight="1">
      <c r="A242" s="3" t="s">
        <v>953</v>
      </c>
      <c r="B242" s="3"/>
      <c r="C242" s="3"/>
      <c r="D242" s="3"/>
      <c r="E242" s="3"/>
      <c r="F242" s="3"/>
      <c r="G242" s="3"/>
      <c r="H242" s="3"/>
      <c r="I242" s="3"/>
      <c r="J242" s="4"/>
      <c r="K242" s="5" t="s">
        <v>1013</v>
      </c>
      <c r="L242" s="3" t="s">
        <v>953</v>
      </c>
      <c r="M242" s="3"/>
      <c r="N242" s="3"/>
      <c r="O242" s="3"/>
      <c r="P242" s="3"/>
      <c r="Q242" s="3"/>
      <c r="R242" s="3"/>
      <c r="S242" s="3"/>
      <c r="T242" s="3"/>
      <c r="U242" s="4"/>
      <c r="V242" s="5" t="s">
        <v>1013</v>
      </c>
    </row>
    <row r="243" spans="1:15" s="2" customFormat="1" ht="30" customHeight="1">
      <c r="A243" s="6" t="s">
        <v>888</v>
      </c>
      <c r="B243" s="6"/>
      <c r="C243" s="6"/>
      <c r="D243" s="6"/>
      <c r="L243" s="6" t="s">
        <v>888</v>
      </c>
      <c r="M243" s="6"/>
      <c r="N243" s="6"/>
      <c r="O243" s="6"/>
    </row>
    <row r="244" spans="1:22" s="2" customFormat="1" ht="30" customHeight="1">
      <c r="A244" s="6" t="s">
        <v>899</v>
      </c>
      <c r="B244" s="6"/>
      <c r="C244" s="6"/>
      <c r="D244" s="6"/>
      <c r="H244" s="79" t="s">
        <v>910</v>
      </c>
      <c r="I244" s="79"/>
      <c r="J244" s="79"/>
      <c r="K244" s="79"/>
      <c r="L244" s="6" t="s">
        <v>899</v>
      </c>
      <c r="M244" s="6"/>
      <c r="N244" s="6"/>
      <c r="O244" s="6"/>
      <c r="S244" s="79" t="s">
        <v>910</v>
      </c>
      <c r="T244" s="79"/>
      <c r="U244" s="79"/>
      <c r="V244" s="79"/>
    </row>
    <row r="245" s="2" customFormat="1" ht="30" customHeight="1"/>
    <row r="246" spans="1:22" s="8" customFormat="1" ht="30" customHeight="1">
      <c r="A246" s="75" t="s">
        <v>911</v>
      </c>
      <c r="B246" s="75" t="s">
        <v>912</v>
      </c>
      <c r="C246" s="75" t="s">
        <v>913</v>
      </c>
      <c r="D246" s="75" t="s">
        <v>914</v>
      </c>
      <c r="E246" s="78" t="s">
        <v>915</v>
      </c>
      <c r="F246" s="78"/>
      <c r="G246" s="78"/>
      <c r="H246" s="75" t="s">
        <v>904</v>
      </c>
      <c r="I246" s="75" t="s">
        <v>916</v>
      </c>
      <c r="J246" s="75" t="s">
        <v>913</v>
      </c>
      <c r="K246" s="75" t="s">
        <v>905</v>
      </c>
      <c r="L246" s="75" t="s">
        <v>911</v>
      </c>
      <c r="M246" s="75" t="s">
        <v>912</v>
      </c>
      <c r="N246" s="75" t="s">
        <v>913</v>
      </c>
      <c r="O246" s="75" t="s">
        <v>914</v>
      </c>
      <c r="P246" s="78" t="s">
        <v>915</v>
      </c>
      <c r="Q246" s="78"/>
      <c r="R246" s="78"/>
      <c r="S246" s="75" t="s">
        <v>904</v>
      </c>
      <c r="T246" s="75" t="s">
        <v>916</v>
      </c>
      <c r="U246" s="75" t="s">
        <v>913</v>
      </c>
      <c r="V246" s="75" t="s">
        <v>905</v>
      </c>
    </row>
    <row r="247" spans="1:22" s="8" customFormat="1" ht="30" customHeight="1">
      <c r="A247" s="76"/>
      <c r="B247" s="76"/>
      <c r="C247" s="76"/>
      <c r="D247" s="76"/>
      <c r="E247" s="75" t="s">
        <v>917</v>
      </c>
      <c r="F247" s="80" t="s">
        <v>918</v>
      </c>
      <c r="G247" s="81"/>
      <c r="H247" s="76"/>
      <c r="I247" s="76"/>
      <c r="J247" s="76"/>
      <c r="K247" s="76"/>
      <c r="L247" s="76"/>
      <c r="M247" s="76"/>
      <c r="N247" s="76"/>
      <c r="O247" s="76"/>
      <c r="P247" s="75" t="s">
        <v>917</v>
      </c>
      <c r="Q247" s="80" t="s">
        <v>918</v>
      </c>
      <c r="R247" s="81"/>
      <c r="S247" s="76"/>
      <c r="T247" s="76"/>
      <c r="U247" s="76"/>
      <c r="V247" s="76"/>
    </row>
    <row r="248" spans="1:22" s="8" customFormat="1" ht="30" customHeight="1">
      <c r="A248" s="76"/>
      <c r="B248" s="76"/>
      <c r="C248" s="76"/>
      <c r="D248" s="76"/>
      <c r="E248" s="76"/>
      <c r="F248" s="7" t="s">
        <v>919</v>
      </c>
      <c r="G248" s="7" t="s">
        <v>920</v>
      </c>
      <c r="H248" s="76"/>
      <c r="I248" s="76"/>
      <c r="J248" s="76"/>
      <c r="K248" s="76"/>
      <c r="L248" s="76"/>
      <c r="M248" s="76"/>
      <c r="N248" s="76"/>
      <c r="O248" s="76"/>
      <c r="P248" s="76"/>
      <c r="Q248" s="7" t="s">
        <v>919</v>
      </c>
      <c r="R248" s="7" t="s">
        <v>920</v>
      </c>
      <c r="S248" s="76"/>
      <c r="T248" s="76"/>
      <c r="U248" s="76"/>
      <c r="V248" s="76"/>
    </row>
    <row r="249" spans="1:22" s="10" customFormat="1" ht="30" customHeight="1">
      <c r="A249" s="77"/>
      <c r="B249" s="77"/>
      <c r="C249" s="77"/>
      <c r="D249" s="77"/>
      <c r="E249" s="77"/>
      <c r="F249" s="9" t="s">
        <v>921</v>
      </c>
      <c r="G249" s="9" t="s">
        <v>922</v>
      </c>
      <c r="H249" s="77"/>
      <c r="I249" s="77"/>
      <c r="J249" s="77"/>
      <c r="K249" s="77"/>
      <c r="L249" s="77"/>
      <c r="M249" s="77"/>
      <c r="N249" s="77"/>
      <c r="O249" s="77"/>
      <c r="P249" s="77"/>
      <c r="Q249" s="9" t="s">
        <v>921</v>
      </c>
      <c r="R249" s="9" t="s">
        <v>922</v>
      </c>
      <c r="S249" s="77"/>
      <c r="T249" s="77"/>
      <c r="U249" s="77"/>
      <c r="V249" s="77"/>
    </row>
    <row r="250" spans="1:22" s="10" customFormat="1" ht="30" customHeight="1">
      <c r="A250" s="19">
        <v>5</v>
      </c>
      <c r="B250" s="20" t="s">
        <v>1082</v>
      </c>
      <c r="C250" s="31" t="s">
        <v>777</v>
      </c>
      <c r="D250" s="20" t="s">
        <v>345</v>
      </c>
      <c r="E250" s="20" t="s">
        <v>579</v>
      </c>
      <c r="F250" s="20"/>
      <c r="G250" s="20"/>
      <c r="H250" s="24">
        <v>11000</v>
      </c>
      <c r="I250" s="20"/>
      <c r="J250" s="22"/>
      <c r="K250" s="20" t="s">
        <v>936</v>
      </c>
      <c r="L250" s="19">
        <v>6</v>
      </c>
      <c r="M250" s="20" t="s">
        <v>1082</v>
      </c>
      <c r="N250" s="31" t="s">
        <v>842</v>
      </c>
      <c r="O250" s="20" t="s">
        <v>794</v>
      </c>
      <c r="P250" s="20" t="s">
        <v>238</v>
      </c>
      <c r="Q250" s="20"/>
      <c r="R250" s="20"/>
      <c r="S250" s="24">
        <v>3800</v>
      </c>
      <c r="T250" s="20"/>
      <c r="U250" s="22"/>
      <c r="V250" s="20" t="s">
        <v>844</v>
      </c>
    </row>
    <row r="251" spans="1:22" s="10" customFormat="1" ht="30" customHeight="1">
      <c r="A251" s="20"/>
      <c r="B251" s="20" t="s">
        <v>776</v>
      </c>
      <c r="C251" s="20"/>
      <c r="D251" s="20" t="s">
        <v>6</v>
      </c>
      <c r="E251" s="20" t="s">
        <v>595</v>
      </c>
      <c r="F251" s="20"/>
      <c r="G251" s="20"/>
      <c r="H251" s="24"/>
      <c r="I251" s="20"/>
      <c r="J251" s="20"/>
      <c r="K251" s="20"/>
      <c r="L251" s="20"/>
      <c r="M251" s="20" t="s">
        <v>841</v>
      </c>
      <c r="N251" s="20"/>
      <c r="O251" s="20"/>
      <c r="P251" s="20" t="s">
        <v>845</v>
      </c>
      <c r="Q251" s="20"/>
      <c r="R251" s="20"/>
      <c r="S251" s="24">
        <v>1480</v>
      </c>
      <c r="T251" s="20"/>
      <c r="U251" s="20"/>
      <c r="V251" s="20"/>
    </row>
    <row r="252" spans="1:22" s="10" customFormat="1" ht="30" customHeight="1">
      <c r="A252" s="20"/>
      <c r="B252" s="20" t="s">
        <v>923</v>
      </c>
      <c r="C252" s="20"/>
      <c r="D252" s="20"/>
      <c r="E252" s="20" t="s">
        <v>640</v>
      </c>
      <c r="F252" s="20"/>
      <c r="G252" s="20"/>
      <c r="H252" s="24">
        <v>1200</v>
      </c>
      <c r="I252" s="20"/>
      <c r="J252" s="20"/>
      <c r="K252" s="20"/>
      <c r="L252" s="20"/>
      <c r="M252" s="20" t="s">
        <v>923</v>
      </c>
      <c r="N252" s="20"/>
      <c r="O252" s="20"/>
      <c r="P252" s="20" t="s">
        <v>1130</v>
      </c>
      <c r="Q252" s="20"/>
      <c r="R252" s="20"/>
      <c r="S252" s="24"/>
      <c r="T252" s="20"/>
      <c r="U252" s="20"/>
      <c r="V252" s="20"/>
    </row>
    <row r="253" spans="1:22" s="10" customFormat="1" ht="30" customHeight="1">
      <c r="A253" s="20"/>
      <c r="B253" s="20"/>
      <c r="C253" s="20"/>
      <c r="D253" s="20"/>
      <c r="E253" s="20" t="s">
        <v>364</v>
      </c>
      <c r="F253" s="20"/>
      <c r="G253" s="20"/>
      <c r="H253" s="24"/>
      <c r="I253" s="20"/>
      <c r="J253" s="20"/>
      <c r="K253" s="20"/>
      <c r="L253" s="20"/>
      <c r="M253" s="20"/>
      <c r="N253" s="20"/>
      <c r="O253" s="20"/>
      <c r="P253" s="20" t="s">
        <v>846</v>
      </c>
      <c r="Q253" s="20"/>
      <c r="R253" s="20"/>
      <c r="S253" s="24">
        <v>700</v>
      </c>
      <c r="T253" s="20"/>
      <c r="U253" s="20"/>
      <c r="V253" s="20"/>
    </row>
    <row r="254" spans="1:22" s="10" customFormat="1" ht="30" customHeight="1">
      <c r="A254" s="20"/>
      <c r="B254" s="20"/>
      <c r="C254" s="20"/>
      <c r="D254" s="20"/>
      <c r="E254" s="29" t="s">
        <v>824</v>
      </c>
      <c r="F254" s="20"/>
      <c r="G254" s="20"/>
      <c r="H254" s="24">
        <v>3000</v>
      </c>
      <c r="I254" s="20"/>
      <c r="J254" s="20"/>
      <c r="K254" s="20"/>
      <c r="L254" s="20"/>
      <c r="M254" s="20"/>
      <c r="N254" s="20"/>
      <c r="O254" s="20"/>
      <c r="P254" s="29" t="s">
        <v>1130</v>
      </c>
      <c r="Q254" s="20"/>
      <c r="R254" s="20"/>
      <c r="S254" s="24"/>
      <c r="T254" s="20"/>
      <c r="U254" s="20"/>
      <c r="V254" s="20"/>
    </row>
    <row r="255" spans="1:22" s="10" customFormat="1" ht="30" customHeight="1" thickBot="1">
      <c r="A255" s="20"/>
      <c r="B255" s="20"/>
      <c r="C255" s="20"/>
      <c r="D255" s="20"/>
      <c r="E255" s="29" t="s">
        <v>781</v>
      </c>
      <c r="F255" s="20"/>
      <c r="G255" s="20"/>
      <c r="H255" s="24"/>
      <c r="I255" s="20"/>
      <c r="J255" s="20"/>
      <c r="K255" s="20"/>
      <c r="L255" s="20"/>
      <c r="M255" s="20"/>
      <c r="N255" s="20"/>
      <c r="O255" s="20"/>
      <c r="P255" s="29" t="s">
        <v>53</v>
      </c>
      <c r="Q255" s="20"/>
      <c r="R255" s="20"/>
      <c r="S255" s="28">
        <v>2000</v>
      </c>
      <c r="T255" s="20"/>
      <c r="U255" s="20"/>
      <c r="V255" s="20"/>
    </row>
    <row r="256" spans="1:22" s="10" customFormat="1" ht="30" customHeight="1" thickBot="1">
      <c r="A256" s="20"/>
      <c r="B256" s="20"/>
      <c r="C256" s="20"/>
      <c r="D256" s="20"/>
      <c r="E256" s="29" t="s">
        <v>825</v>
      </c>
      <c r="F256" s="20"/>
      <c r="G256" s="20"/>
      <c r="H256" s="24">
        <v>5000</v>
      </c>
      <c r="I256" s="20"/>
      <c r="J256" s="20"/>
      <c r="K256" s="20"/>
      <c r="L256" s="20"/>
      <c r="M256" s="20"/>
      <c r="N256" s="20"/>
      <c r="O256" s="20"/>
      <c r="P256" s="29"/>
      <c r="Q256" s="20"/>
      <c r="R256" s="20" t="s">
        <v>908</v>
      </c>
      <c r="S256" s="27">
        <f>SUM(S250:S255)</f>
        <v>7980</v>
      </c>
      <c r="T256" s="20"/>
      <c r="U256" s="20"/>
      <c r="V256" s="20"/>
    </row>
    <row r="257" spans="1:22" s="10" customFormat="1" ht="30" customHeight="1" thickBot="1" thickTop="1">
      <c r="A257" s="20"/>
      <c r="B257" s="20"/>
      <c r="C257" s="20"/>
      <c r="D257" s="20"/>
      <c r="E257" s="29" t="s">
        <v>1080</v>
      </c>
      <c r="F257" s="20"/>
      <c r="G257" s="20"/>
      <c r="H257" s="28">
        <v>3000</v>
      </c>
      <c r="I257" s="20"/>
      <c r="J257" s="20"/>
      <c r="K257" s="20"/>
      <c r="L257" s="20"/>
      <c r="M257" s="20"/>
      <c r="N257" s="20"/>
      <c r="O257" s="20"/>
      <c r="P257" s="29"/>
      <c r="Q257" s="20"/>
      <c r="R257" s="20"/>
      <c r="S257" s="24"/>
      <c r="T257" s="20"/>
      <c r="U257" s="20"/>
      <c r="V257" s="20"/>
    </row>
    <row r="258" spans="1:22" s="10" customFormat="1" ht="30" customHeight="1">
      <c r="A258" s="20"/>
      <c r="B258" s="20"/>
      <c r="C258" s="20"/>
      <c r="D258" s="20"/>
      <c r="E258" s="29"/>
      <c r="F258" s="20"/>
      <c r="G258" s="20" t="s">
        <v>906</v>
      </c>
      <c r="H258" s="23">
        <f>SUM(H250:H257)</f>
        <v>23200</v>
      </c>
      <c r="I258" s="20"/>
      <c r="J258" s="20"/>
      <c r="K258" s="20"/>
      <c r="L258" s="20"/>
      <c r="M258" s="20"/>
      <c r="N258" s="20"/>
      <c r="O258" s="20"/>
      <c r="P258" s="29"/>
      <c r="Q258" s="20"/>
      <c r="R258" s="20"/>
      <c r="S258" s="24"/>
      <c r="T258" s="20"/>
      <c r="U258" s="20"/>
      <c r="V258" s="20"/>
    </row>
    <row r="259" spans="1:22" s="10" customFormat="1" ht="30" customHeight="1" thickBot="1">
      <c r="A259" s="20"/>
      <c r="B259" s="20"/>
      <c r="C259" s="20"/>
      <c r="D259" s="20"/>
      <c r="E259" s="29"/>
      <c r="F259" s="20"/>
      <c r="G259" s="20" t="s">
        <v>907</v>
      </c>
      <c r="H259" s="28">
        <v>1624</v>
      </c>
      <c r="I259" s="20"/>
      <c r="J259" s="20"/>
      <c r="K259" s="20"/>
      <c r="L259" s="20"/>
      <c r="M259" s="20"/>
      <c r="N259" s="20"/>
      <c r="O259" s="20"/>
      <c r="P259" s="29"/>
      <c r="Q259" s="20"/>
      <c r="R259" s="20"/>
      <c r="S259" s="24"/>
      <c r="T259" s="20"/>
      <c r="U259" s="20"/>
      <c r="V259" s="20"/>
    </row>
    <row r="260" spans="1:22" s="10" customFormat="1" ht="30" customHeight="1" thickBot="1">
      <c r="A260" s="20"/>
      <c r="B260" s="20"/>
      <c r="C260" s="20"/>
      <c r="D260" s="20"/>
      <c r="E260" s="29"/>
      <c r="F260" s="20"/>
      <c r="G260" s="20" t="s">
        <v>908</v>
      </c>
      <c r="H260" s="27">
        <f>SUM(H258:H259)</f>
        <v>24824</v>
      </c>
      <c r="I260" s="20"/>
      <c r="J260" s="20"/>
      <c r="K260" s="20"/>
      <c r="L260" s="20"/>
      <c r="M260" s="20"/>
      <c r="N260" s="20"/>
      <c r="O260" s="20"/>
      <c r="P260" s="29"/>
      <c r="Q260" s="20"/>
      <c r="R260" s="20"/>
      <c r="S260" s="24"/>
      <c r="T260" s="20"/>
      <c r="U260" s="20"/>
      <c r="V260" s="20"/>
    </row>
    <row r="261" spans="1:22" s="10" customFormat="1" ht="30" customHeight="1" thickTop="1">
      <c r="A261" s="20"/>
      <c r="B261" s="20"/>
      <c r="C261" s="20"/>
      <c r="D261" s="20"/>
      <c r="E261" s="29"/>
      <c r="F261" s="20"/>
      <c r="G261" s="20"/>
      <c r="H261" s="23"/>
      <c r="I261" s="20"/>
      <c r="J261" s="20"/>
      <c r="K261" s="20"/>
      <c r="L261" s="20"/>
      <c r="M261" s="20"/>
      <c r="N261" s="20"/>
      <c r="O261" s="20"/>
      <c r="P261" s="29"/>
      <c r="Q261" s="20"/>
      <c r="R261" s="20"/>
      <c r="S261" s="23"/>
      <c r="T261" s="20"/>
      <c r="U261" s="20"/>
      <c r="V261" s="20"/>
    </row>
    <row r="262" spans="1:22" s="10" customFormat="1" ht="30" customHeight="1">
      <c r="A262" s="20"/>
      <c r="B262" s="20"/>
      <c r="C262" s="20"/>
      <c r="D262" s="20"/>
      <c r="E262" s="29"/>
      <c r="F262" s="20"/>
      <c r="G262" s="20"/>
      <c r="H262" s="24"/>
      <c r="I262" s="20"/>
      <c r="J262" s="20"/>
      <c r="K262" s="20"/>
      <c r="L262" s="20"/>
      <c r="M262" s="20"/>
      <c r="N262" s="20"/>
      <c r="O262" s="20"/>
      <c r="P262" s="29"/>
      <c r="Q262" s="20"/>
      <c r="R262" s="20"/>
      <c r="S262" s="24"/>
      <c r="T262" s="20"/>
      <c r="U262" s="20"/>
      <c r="V262" s="20"/>
    </row>
    <row r="263" spans="1:22" s="10" customFormat="1" ht="30" customHeight="1">
      <c r="A263" s="20"/>
      <c r="B263" s="20"/>
      <c r="C263" s="20"/>
      <c r="D263" s="20"/>
      <c r="E263" s="29"/>
      <c r="F263" s="20"/>
      <c r="G263" s="20"/>
      <c r="H263" s="23"/>
      <c r="I263" s="20"/>
      <c r="J263" s="20"/>
      <c r="K263" s="20"/>
      <c r="L263" s="20"/>
      <c r="M263" s="20"/>
      <c r="N263" s="20"/>
      <c r="O263" s="20"/>
      <c r="P263" s="29"/>
      <c r="Q263" s="20"/>
      <c r="R263" s="20"/>
      <c r="S263" s="23"/>
      <c r="T263" s="20"/>
      <c r="U263" s="20"/>
      <c r="V263" s="20"/>
    </row>
    <row r="264" spans="1:22" s="10" customFormat="1" ht="30" customHeight="1">
      <c r="A264" s="20"/>
      <c r="B264" s="20"/>
      <c r="C264" s="20"/>
      <c r="D264" s="20"/>
      <c r="E264" s="29"/>
      <c r="F264" s="20"/>
      <c r="G264" s="20"/>
      <c r="H264" s="23"/>
      <c r="I264" s="20"/>
      <c r="J264" s="20"/>
      <c r="K264" s="20"/>
      <c r="L264" s="20"/>
      <c r="M264" s="20"/>
      <c r="N264" s="20"/>
      <c r="O264" s="20"/>
      <c r="P264" s="29"/>
      <c r="Q264" s="20"/>
      <c r="R264" s="20"/>
      <c r="S264" s="23"/>
      <c r="T264" s="20"/>
      <c r="U264" s="20"/>
      <c r="V264" s="20"/>
    </row>
    <row r="265" spans="1:22" s="2" customFormat="1" ht="30" customHeight="1">
      <c r="A265" s="74" t="s">
        <v>909</v>
      </c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 t="s">
        <v>909</v>
      </c>
      <c r="M265" s="74"/>
      <c r="N265" s="74"/>
      <c r="O265" s="74"/>
      <c r="P265" s="74"/>
      <c r="Q265" s="74"/>
      <c r="R265" s="74"/>
      <c r="S265" s="74"/>
      <c r="T265" s="74"/>
      <c r="U265" s="74"/>
      <c r="V265" s="74"/>
    </row>
    <row r="266" spans="1:22" s="2" customFormat="1" ht="30" customHeight="1">
      <c r="A266" s="3" t="s">
        <v>953</v>
      </c>
      <c r="B266" s="3"/>
      <c r="C266" s="3"/>
      <c r="D266" s="3"/>
      <c r="E266" s="3"/>
      <c r="F266" s="3"/>
      <c r="G266" s="3"/>
      <c r="H266" s="3"/>
      <c r="I266" s="3"/>
      <c r="J266" s="4"/>
      <c r="K266" s="5" t="s">
        <v>1013</v>
      </c>
      <c r="L266" s="3" t="s">
        <v>953</v>
      </c>
      <c r="M266" s="3"/>
      <c r="N266" s="3"/>
      <c r="O266" s="3"/>
      <c r="P266" s="3"/>
      <c r="Q266" s="3"/>
      <c r="R266" s="3"/>
      <c r="S266" s="3"/>
      <c r="T266" s="3"/>
      <c r="U266" s="4"/>
      <c r="V266" s="5" t="s">
        <v>1013</v>
      </c>
    </row>
    <row r="267" spans="1:15" s="2" customFormat="1" ht="30" customHeight="1">
      <c r="A267" s="6" t="s">
        <v>889</v>
      </c>
      <c r="B267" s="6"/>
      <c r="C267" s="6"/>
      <c r="D267" s="6"/>
      <c r="L267" s="6" t="s">
        <v>889</v>
      </c>
      <c r="M267" s="6"/>
      <c r="N267" s="6"/>
      <c r="O267" s="6"/>
    </row>
    <row r="268" spans="1:22" s="2" customFormat="1" ht="30" customHeight="1">
      <c r="A268" s="6" t="s">
        <v>898</v>
      </c>
      <c r="B268" s="6"/>
      <c r="C268" s="6"/>
      <c r="D268" s="6"/>
      <c r="H268" s="79" t="s">
        <v>910</v>
      </c>
      <c r="I268" s="79"/>
      <c r="J268" s="79"/>
      <c r="K268" s="79"/>
      <c r="L268" s="6" t="s">
        <v>898</v>
      </c>
      <c r="M268" s="6"/>
      <c r="N268" s="6"/>
      <c r="O268" s="6"/>
      <c r="S268" s="79" t="s">
        <v>910</v>
      </c>
      <c r="T268" s="79"/>
      <c r="U268" s="79"/>
      <c r="V268" s="79"/>
    </row>
    <row r="269" s="2" customFormat="1" ht="30" customHeight="1"/>
    <row r="270" spans="1:22" s="8" customFormat="1" ht="30" customHeight="1">
      <c r="A270" s="75" t="s">
        <v>911</v>
      </c>
      <c r="B270" s="75" t="s">
        <v>912</v>
      </c>
      <c r="C270" s="75" t="s">
        <v>913</v>
      </c>
      <c r="D270" s="75" t="s">
        <v>914</v>
      </c>
      <c r="E270" s="78" t="s">
        <v>915</v>
      </c>
      <c r="F270" s="78"/>
      <c r="G270" s="78"/>
      <c r="H270" s="75" t="s">
        <v>904</v>
      </c>
      <c r="I270" s="75" t="s">
        <v>916</v>
      </c>
      <c r="J270" s="75" t="s">
        <v>913</v>
      </c>
      <c r="K270" s="75" t="s">
        <v>905</v>
      </c>
      <c r="L270" s="75" t="s">
        <v>911</v>
      </c>
      <c r="M270" s="75" t="s">
        <v>912</v>
      </c>
      <c r="N270" s="75" t="s">
        <v>913</v>
      </c>
      <c r="O270" s="75" t="s">
        <v>914</v>
      </c>
      <c r="P270" s="78" t="s">
        <v>915</v>
      </c>
      <c r="Q270" s="78"/>
      <c r="R270" s="78"/>
      <c r="S270" s="75" t="s">
        <v>904</v>
      </c>
      <c r="T270" s="75" t="s">
        <v>916</v>
      </c>
      <c r="U270" s="75" t="s">
        <v>913</v>
      </c>
      <c r="V270" s="75" t="s">
        <v>905</v>
      </c>
    </row>
    <row r="271" spans="1:22" s="8" customFormat="1" ht="30" customHeight="1">
      <c r="A271" s="76"/>
      <c r="B271" s="76"/>
      <c r="C271" s="76"/>
      <c r="D271" s="76"/>
      <c r="E271" s="75" t="s">
        <v>917</v>
      </c>
      <c r="F271" s="80" t="s">
        <v>918</v>
      </c>
      <c r="G271" s="81"/>
      <c r="H271" s="76"/>
      <c r="I271" s="76"/>
      <c r="J271" s="76"/>
      <c r="K271" s="76"/>
      <c r="L271" s="76"/>
      <c r="M271" s="76"/>
      <c r="N271" s="76"/>
      <c r="O271" s="76"/>
      <c r="P271" s="75" t="s">
        <v>917</v>
      </c>
      <c r="Q271" s="80" t="s">
        <v>918</v>
      </c>
      <c r="R271" s="81"/>
      <c r="S271" s="76"/>
      <c r="T271" s="76"/>
      <c r="U271" s="76"/>
      <c r="V271" s="76"/>
    </row>
    <row r="272" spans="1:22" s="8" customFormat="1" ht="30" customHeight="1">
      <c r="A272" s="76"/>
      <c r="B272" s="76"/>
      <c r="C272" s="76"/>
      <c r="D272" s="76"/>
      <c r="E272" s="76"/>
      <c r="F272" s="7" t="s">
        <v>919</v>
      </c>
      <c r="G272" s="7" t="s">
        <v>920</v>
      </c>
      <c r="H272" s="76"/>
      <c r="I272" s="76"/>
      <c r="J272" s="76"/>
      <c r="K272" s="76"/>
      <c r="L272" s="76"/>
      <c r="M272" s="76"/>
      <c r="N272" s="76"/>
      <c r="O272" s="76"/>
      <c r="P272" s="76"/>
      <c r="Q272" s="7" t="s">
        <v>919</v>
      </c>
      <c r="R272" s="7" t="s">
        <v>920</v>
      </c>
      <c r="S272" s="76"/>
      <c r="T272" s="76"/>
      <c r="U272" s="76"/>
      <c r="V272" s="76"/>
    </row>
    <row r="273" spans="1:22" s="10" customFormat="1" ht="30" customHeight="1">
      <c r="A273" s="77"/>
      <c r="B273" s="77"/>
      <c r="C273" s="77"/>
      <c r="D273" s="77"/>
      <c r="E273" s="77"/>
      <c r="F273" s="9" t="s">
        <v>921</v>
      </c>
      <c r="G273" s="9" t="s">
        <v>922</v>
      </c>
      <c r="H273" s="77"/>
      <c r="I273" s="77"/>
      <c r="J273" s="77"/>
      <c r="K273" s="77"/>
      <c r="L273" s="77"/>
      <c r="M273" s="77"/>
      <c r="N273" s="77"/>
      <c r="O273" s="77"/>
      <c r="P273" s="77"/>
      <c r="Q273" s="9" t="s">
        <v>921</v>
      </c>
      <c r="R273" s="9" t="s">
        <v>922</v>
      </c>
      <c r="S273" s="77"/>
      <c r="T273" s="77"/>
      <c r="U273" s="77"/>
      <c r="V273" s="77"/>
    </row>
    <row r="274" spans="1:22" s="10" customFormat="1" ht="30" customHeight="1">
      <c r="A274" s="19">
        <v>2</v>
      </c>
      <c r="B274" s="20" t="s">
        <v>1082</v>
      </c>
      <c r="C274" s="31" t="s">
        <v>777</v>
      </c>
      <c r="D274" s="20" t="s">
        <v>345</v>
      </c>
      <c r="E274" s="20" t="s">
        <v>579</v>
      </c>
      <c r="F274" s="20"/>
      <c r="G274" s="20"/>
      <c r="H274" s="24">
        <v>13000</v>
      </c>
      <c r="I274" s="20"/>
      <c r="J274" s="22"/>
      <c r="K274" s="20" t="s">
        <v>936</v>
      </c>
      <c r="L274" s="19">
        <v>3</v>
      </c>
      <c r="M274" s="20" t="s">
        <v>1082</v>
      </c>
      <c r="N274" s="31" t="s">
        <v>842</v>
      </c>
      <c r="O274" s="20" t="s">
        <v>843</v>
      </c>
      <c r="P274" s="20" t="s">
        <v>238</v>
      </c>
      <c r="Q274" s="20"/>
      <c r="R274" s="20"/>
      <c r="S274" s="24">
        <v>3800</v>
      </c>
      <c r="T274" s="20"/>
      <c r="U274" s="22"/>
      <c r="V274" s="20" t="s">
        <v>844</v>
      </c>
    </row>
    <row r="275" spans="1:22" s="10" customFormat="1" ht="30" customHeight="1">
      <c r="A275" s="20"/>
      <c r="B275" s="20" t="s">
        <v>776</v>
      </c>
      <c r="C275" s="20"/>
      <c r="D275" s="20" t="s">
        <v>6</v>
      </c>
      <c r="E275" s="20" t="s">
        <v>580</v>
      </c>
      <c r="F275" s="20"/>
      <c r="G275" s="20"/>
      <c r="H275" s="24"/>
      <c r="I275" s="20"/>
      <c r="J275" s="20"/>
      <c r="K275" s="20"/>
      <c r="L275" s="20"/>
      <c r="M275" s="20" t="s">
        <v>841</v>
      </c>
      <c r="N275" s="20"/>
      <c r="O275" s="20"/>
      <c r="P275" s="20" t="s">
        <v>845</v>
      </c>
      <c r="Q275" s="20"/>
      <c r="R275" s="20"/>
      <c r="S275" s="24">
        <v>1480</v>
      </c>
      <c r="T275" s="20"/>
      <c r="U275" s="20"/>
      <c r="V275" s="20"/>
    </row>
    <row r="276" spans="1:22" s="10" customFormat="1" ht="30" customHeight="1">
      <c r="A276" s="20"/>
      <c r="B276" s="20" t="s">
        <v>923</v>
      </c>
      <c r="C276" s="20"/>
      <c r="D276" s="20"/>
      <c r="E276" s="20" t="s">
        <v>640</v>
      </c>
      <c r="F276" s="20"/>
      <c r="G276" s="20"/>
      <c r="H276" s="24">
        <v>1500</v>
      </c>
      <c r="I276" s="20"/>
      <c r="J276" s="20"/>
      <c r="K276" s="20"/>
      <c r="L276" s="20"/>
      <c r="M276" s="20" t="s">
        <v>923</v>
      </c>
      <c r="N276" s="20"/>
      <c r="O276" s="20"/>
      <c r="P276" s="20" t="s">
        <v>1130</v>
      </c>
      <c r="Q276" s="20"/>
      <c r="R276" s="20"/>
      <c r="S276" s="24"/>
      <c r="T276" s="20"/>
      <c r="U276" s="20"/>
      <c r="V276" s="20"/>
    </row>
    <row r="277" spans="1:22" s="10" customFormat="1" ht="30" customHeight="1">
      <c r="A277" s="20"/>
      <c r="B277" s="20"/>
      <c r="C277" s="20"/>
      <c r="D277" s="20"/>
      <c r="E277" s="20" t="s">
        <v>358</v>
      </c>
      <c r="F277" s="20"/>
      <c r="G277" s="20"/>
      <c r="H277" s="24"/>
      <c r="I277" s="20"/>
      <c r="J277" s="20"/>
      <c r="K277" s="20"/>
      <c r="L277" s="20"/>
      <c r="M277" s="20"/>
      <c r="N277" s="20"/>
      <c r="O277" s="20"/>
      <c r="P277" s="20" t="s">
        <v>846</v>
      </c>
      <c r="Q277" s="20"/>
      <c r="R277" s="20"/>
      <c r="S277" s="24">
        <v>700</v>
      </c>
      <c r="T277" s="20"/>
      <c r="U277" s="20"/>
      <c r="V277" s="20"/>
    </row>
    <row r="278" spans="1:22" s="10" customFormat="1" ht="30" customHeight="1">
      <c r="A278" s="20"/>
      <c r="B278" s="20"/>
      <c r="C278" s="20"/>
      <c r="D278" s="20"/>
      <c r="E278" s="29" t="s">
        <v>900</v>
      </c>
      <c r="F278" s="20"/>
      <c r="G278" s="20"/>
      <c r="H278" s="24">
        <v>5000</v>
      </c>
      <c r="I278" s="20"/>
      <c r="J278" s="20"/>
      <c r="K278" s="20"/>
      <c r="L278" s="20"/>
      <c r="M278" s="20"/>
      <c r="N278" s="20"/>
      <c r="O278" s="20"/>
      <c r="P278" s="29" t="s">
        <v>1130</v>
      </c>
      <c r="Q278" s="20"/>
      <c r="R278" s="20"/>
      <c r="S278" s="24"/>
      <c r="T278" s="20"/>
      <c r="U278" s="20"/>
      <c r="V278" s="20"/>
    </row>
    <row r="279" spans="1:22" s="10" customFormat="1" ht="30" customHeight="1" thickBot="1">
      <c r="A279" s="20"/>
      <c r="B279" s="20"/>
      <c r="C279" s="20"/>
      <c r="D279" s="20"/>
      <c r="E279" s="29" t="s">
        <v>780</v>
      </c>
      <c r="F279" s="20"/>
      <c r="G279" s="20"/>
      <c r="H279" s="24">
        <v>3000</v>
      </c>
      <c r="I279" s="20"/>
      <c r="J279" s="20"/>
      <c r="K279" s="20"/>
      <c r="L279" s="20"/>
      <c r="M279" s="20"/>
      <c r="N279" s="20"/>
      <c r="O279" s="20"/>
      <c r="P279" s="29" t="s">
        <v>53</v>
      </c>
      <c r="Q279" s="20"/>
      <c r="R279" s="20"/>
      <c r="S279" s="28">
        <v>2000</v>
      </c>
      <c r="T279" s="20"/>
      <c r="U279" s="20"/>
      <c r="V279" s="20"/>
    </row>
    <row r="280" spans="1:22" s="10" customFormat="1" ht="30" customHeight="1" thickBot="1">
      <c r="A280" s="20"/>
      <c r="B280" s="20"/>
      <c r="C280" s="20"/>
      <c r="D280" s="20"/>
      <c r="E280" s="29" t="s">
        <v>781</v>
      </c>
      <c r="F280" s="20"/>
      <c r="G280" s="20"/>
      <c r="H280" s="24"/>
      <c r="I280" s="20"/>
      <c r="J280" s="20"/>
      <c r="K280" s="20"/>
      <c r="L280" s="20"/>
      <c r="M280" s="20"/>
      <c r="N280" s="20"/>
      <c r="O280" s="20"/>
      <c r="P280" s="29"/>
      <c r="Q280" s="20"/>
      <c r="R280" s="20" t="s">
        <v>908</v>
      </c>
      <c r="S280" s="27">
        <f>SUM(S274:S279)</f>
        <v>7980</v>
      </c>
      <c r="T280" s="20"/>
      <c r="U280" s="20"/>
      <c r="V280" s="20"/>
    </row>
    <row r="281" spans="1:22" s="10" customFormat="1" ht="30" customHeight="1" thickTop="1">
      <c r="A281" s="20"/>
      <c r="B281" s="20"/>
      <c r="C281" s="20"/>
      <c r="D281" s="20"/>
      <c r="E281" s="29" t="s">
        <v>782</v>
      </c>
      <c r="F281" s="20"/>
      <c r="G281" s="20"/>
      <c r="H281" s="24">
        <v>5000</v>
      </c>
      <c r="I281" s="20"/>
      <c r="J281" s="20"/>
      <c r="K281" s="20"/>
      <c r="L281" s="20"/>
      <c r="M281" s="20"/>
      <c r="N281" s="20"/>
      <c r="O281" s="20"/>
      <c r="P281" s="29"/>
      <c r="Q281" s="20"/>
      <c r="R281" s="20"/>
      <c r="S281" s="23"/>
      <c r="T281" s="20"/>
      <c r="U281" s="20"/>
      <c r="V281" s="20"/>
    </row>
    <row r="282" spans="1:22" s="10" customFormat="1" ht="30" customHeight="1" thickBot="1">
      <c r="A282" s="20"/>
      <c r="B282" s="20"/>
      <c r="C282" s="20"/>
      <c r="D282" s="20"/>
      <c r="E282" s="29" t="s">
        <v>18</v>
      </c>
      <c r="F282" s="20"/>
      <c r="G282" s="20"/>
      <c r="H282" s="28">
        <v>3000</v>
      </c>
      <c r="I282" s="20"/>
      <c r="J282" s="20"/>
      <c r="K282" s="20"/>
      <c r="L282" s="20"/>
      <c r="M282" s="20"/>
      <c r="N282" s="20"/>
      <c r="O282" s="20"/>
      <c r="P282" s="29"/>
      <c r="Q282" s="20"/>
      <c r="R282" s="20"/>
      <c r="S282" s="24"/>
      <c r="T282" s="20"/>
      <c r="U282" s="20"/>
      <c r="V282" s="20"/>
    </row>
    <row r="283" spans="1:22" s="10" customFormat="1" ht="30" customHeight="1">
      <c r="A283" s="20"/>
      <c r="B283" s="20"/>
      <c r="C283" s="20"/>
      <c r="D283" s="20"/>
      <c r="E283" s="29"/>
      <c r="F283" s="20"/>
      <c r="G283" s="20" t="s">
        <v>906</v>
      </c>
      <c r="H283" s="23">
        <f>SUM(H274:H282)</f>
        <v>30500</v>
      </c>
      <c r="I283" s="20"/>
      <c r="J283" s="20"/>
      <c r="K283" s="20"/>
      <c r="L283" s="20"/>
      <c r="M283" s="20"/>
      <c r="N283" s="20"/>
      <c r="O283" s="20"/>
      <c r="P283" s="29"/>
      <c r="Q283" s="20"/>
      <c r="R283" s="20"/>
      <c r="S283" s="24"/>
      <c r="T283" s="20"/>
      <c r="U283" s="20"/>
      <c r="V283" s="20"/>
    </row>
    <row r="284" spans="1:22" s="10" customFormat="1" ht="30" customHeight="1" thickBot="1">
      <c r="A284" s="20"/>
      <c r="B284" s="20"/>
      <c r="C284" s="20"/>
      <c r="D284" s="20"/>
      <c r="E284" s="29"/>
      <c r="F284" s="20"/>
      <c r="G284" s="20" t="s">
        <v>907</v>
      </c>
      <c r="H284" s="28">
        <v>2135</v>
      </c>
      <c r="I284" s="20"/>
      <c r="J284" s="20"/>
      <c r="K284" s="20"/>
      <c r="L284" s="20"/>
      <c r="M284" s="20"/>
      <c r="N284" s="20"/>
      <c r="O284" s="20"/>
      <c r="P284" s="29"/>
      <c r="Q284" s="20"/>
      <c r="R284" s="20"/>
      <c r="S284" s="24"/>
      <c r="T284" s="20"/>
      <c r="U284" s="20"/>
      <c r="V284" s="20"/>
    </row>
    <row r="285" spans="1:22" s="10" customFormat="1" ht="30" customHeight="1" thickBot="1">
      <c r="A285" s="20"/>
      <c r="B285" s="20"/>
      <c r="C285" s="20"/>
      <c r="D285" s="20"/>
      <c r="E285" s="29"/>
      <c r="F285" s="20"/>
      <c r="G285" s="20" t="s">
        <v>908</v>
      </c>
      <c r="H285" s="27">
        <f>SUM(H283:H284)</f>
        <v>32635</v>
      </c>
      <c r="I285" s="20"/>
      <c r="J285" s="20"/>
      <c r="K285" s="20"/>
      <c r="L285" s="20"/>
      <c r="M285" s="20"/>
      <c r="N285" s="20"/>
      <c r="O285" s="20"/>
      <c r="P285" s="29"/>
      <c r="Q285" s="20"/>
      <c r="R285" s="20"/>
      <c r="S285" s="24"/>
      <c r="T285" s="20"/>
      <c r="U285" s="20"/>
      <c r="V285" s="20"/>
    </row>
    <row r="286" spans="1:22" s="10" customFormat="1" ht="30" customHeight="1" thickTop="1">
      <c r="A286" s="20"/>
      <c r="B286" s="20"/>
      <c r="C286" s="20"/>
      <c r="D286" s="20"/>
      <c r="E286" s="29"/>
      <c r="F286" s="20"/>
      <c r="G286" s="20"/>
      <c r="H286" s="23"/>
      <c r="I286" s="20"/>
      <c r="J286" s="20"/>
      <c r="K286" s="20"/>
      <c r="L286" s="20"/>
      <c r="M286" s="20"/>
      <c r="N286" s="20"/>
      <c r="O286" s="20"/>
      <c r="P286" s="29"/>
      <c r="Q286" s="20"/>
      <c r="R286" s="20"/>
      <c r="S286" s="24"/>
      <c r="T286" s="20"/>
      <c r="U286" s="20"/>
      <c r="V286" s="20"/>
    </row>
    <row r="287" spans="1:22" s="10" customFormat="1" ht="30" customHeight="1">
      <c r="A287" s="20"/>
      <c r="B287" s="20"/>
      <c r="C287" s="20"/>
      <c r="D287" s="20"/>
      <c r="E287" s="29"/>
      <c r="F287" s="20"/>
      <c r="G287" s="20"/>
      <c r="H287" s="23"/>
      <c r="I287" s="20"/>
      <c r="J287" s="20"/>
      <c r="K287" s="20"/>
      <c r="L287" s="20"/>
      <c r="M287" s="20"/>
      <c r="N287" s="20"/>
      <c r="O287" s="20"/>
      <c r="P287" s="29"/>
      <c r="Q287" s="20"/>
      <c r="R287" s="20"/>
      <c r="S287" s="23"/>
      <c r="T287" s="20"/>
      <c r="U287" s="20"/>
      <c r="V287" s="20"/>
    </row>
    <row r="288" spans="1:22" s="10" customFormat="1" ht="30" customHeight="1">
      <c r="A288" s="20"/>
      <c r="B288" s="20"/>
      <c r="C288" s="20"/>
      <c r="D288" s="20"/>
      <c r="E288" s="29"/>
      <c r="F288" s="20"/>
      <c r="G288" s="20"/>
      <c r="H288" s="23"/>
      <c r="I288" s="20"/>
      <c r="J288" s="20"/>
      <c r="K288" s="20"/>
      <c r="L288" s="20"/>
      <c r="M288" s="20"/>
      <c r="N288" s="20"/>
      <c r="O288" s="20"/>
      <c r="P288" s="29"/>
      <c r="Q288" s="20"/>
      <c r="R288" s="20"/>
      <c r="S288" s="23"/>
      <c r="T288" s="20"/>
      <c r="U288" s="20"/>
      <c r="V288" s="20"/>
    </row>
    <row r="289" spans="1:33" s="2" customFormat="1" ht="30" customHeight="1">
      <c r="A289" s="74" t="s">
        <v>909</v>
      </c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 t="s">
        <v>909</v>
      </c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 t="s">
        <v>909</v>
      </c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</row>
    <row r="290" spans="1:33" s="2" customFormat="1" ht="30" customHeight="1">
      <c r="A290" s="3" t="s">
        <v>953</v>
      </c>
      <c r="B290" s="3"/>
      <c r="C290" s="3"/>
      <c r="D290" s="3"/>
      <c r="E290" s="3"/>
      <c r="F290" s="3"/>
      <c r="G290" s="3"/>
      <c r="H290" s="3"/>
      <c r="I290" s="3"/>
      <c r="J290" s="4"/>
      <c r="K290" s="5" t="s">
        <v>1013</v>
      </c>
      <c r="L290" s="3" t="s">
        <v>953</v>
      </c>
      <c r="M290" s="3"/>
      <c r="N290" s="3"/>
      <c r="O290" s="3"/>
      <c r="P290" s="3"/>
      <c r="Q290" s="3"/>
      <c r="R290" s="3"/>
      <c r="S290" s="3"/>
      <c r="T290" s="3"/>
      <c r="U290" s="4"/>
      <c r="V290" s="5" t="s">
        <v>1013</v>
      </c>
      <c r="W290" s="3" t="s">
        <v>953</v>
      </c>
      <c r="X290" s="3"/>
      <c r="Y290" s="3"/>
      <c r="Z290" s="3"/>
      <c r="AA290" s="3"/>
      <c r="AB290" s="3"/>
      <c r="AC290" s="3"/>
      <c r="AD290" s="3"/>
      <c r="AE290" s="3"/>
      <c r="AF290" s="4"/>
      <c r="AG290" s="5" t="s">
        <v>1013</v>
      </c>
    </row>
    <row r="291" spans="1:26" s="2" customFormat="1" ht="30" customHeight="1">
      <c r="A291" s="6" t="s">
        <v>901</v>
      </c>
      <c r="B291" s="6"/>
      <c r="C291" s="6"/>
      <c r="D291" s="6"/>
      <c r="L291" s="6" t="s">
        <v>901</v>
      </c>
      <c r="M291" s="6"/>
      <c r="N291" s="6"/>
      <c r="O291" s="6"/>
      <c r="W291" s="6" t="s">
        <v>901</v>
      </c>
      <c r="X291" s="6"/>
      <c r="Y291" s="6"/>
      <c r="Z291" s="6"/>
    </row>
    <row r="292" spans="1:33" s="2" customFormat="1" ht="30" customHeight="1">
      <c r="A292" s="6" t="s">
        <v>902</v>
      </c>
      <c r="B292" s="6"/>
      <c r="C292" s="6"/>
      <c r="D292" s="6"/>
      <c r="H292" s="79" t="s">
        <v>910</v>
      </c>
      <c r="I292" s="79"/>
      <c r="J292" s="79"/>
      <c r="K292" s="79"/>
      <c r="L292" s="6" t="s">
        <v>902</v>
      </c>
      <c r="M292" s="6"/>
      <c r="N292" s="6"/>
      <c r="O292" s="6"/>
      <c r="S292" s="79" t="s">
        <v>910</v>
      </c>
      <c r="T292" s="79"/>
      <c r="U292" s="79"/>
      <c r="V292" s="79"/>
      <c r="W292" s="6" t="s">
        <v>902</v>
      </c>
      <c r="X292" s="6"/>
      <c r="Y292" s="6"/>
      <c r="Z292" s="6"/>
      <c r="AD292" s="79" t="s">
        <v>910</v>
      </c>
      <c r="AE292" s="79"/>
      <c r="AF292" s="79"/>
      <c r="AG292" s="79"/>
    </row>
    <row r="293" s="2" customFormat="1" ht="30" customHeight="1"/>
    <row r="294" spans="1:33" s="8" customFormat="1" ht="30" customHeight="1">
      <c r="A294" s="75" t="s">
        <v>911</v>
      </c>
      <c r="B294" s="75" t="s">
        <v>912</v>
      </c>
      <c r="C294" s="75" t="s">
        <v>913</v>
      </c>
      <c r="D294" s="75" t="s">
        <v>914</v>
      </c>
      <c r="E294" s="78" t="s">
        <v>915</v>
      </c>
      <c r="F294" s="78"/>
      <c r="G294" s="78"/>
      <c r="H294" s="75" t="s">
        <v>904</v>
      </c>
      <c r="I294" s="75" t="s">
        <v>916</v>
      </c>
      <c r="J294" s="75" t="s">
        <v>913</v>
      </c>
      <c r="K294" s="75" t="s">
        <v>905</v>
      </c>
      <c r="L294" s="75" t="s">
        <v>911</v>
      </c>
      <c r="M294" s="75" t="s">
        <v>912</v>
      </c>
      <c r="N294" s="75" t="s">
        <v>913</v>
      </c>
      <c r="O294" s="75" t="s">
        <v>914</v>
      </c>
      <c r="P294" s="78" t="s">
        <v>915</v>
      </c>
      <c r="Q294" s="78"/>
      <c r="R294" s="78"/>
      <c r="S294" s="75" t="s">
        <v>904</v>
      </c>
      <c r="T294" s="75" t="s">
        <v>916</v>
      </c>
      <c r="U294" s="75" t="s">
        <v>913</v>
      </c>
      <c r="V294" s="75" t="s">
        <v>905</v>
      </c>
      <c r="W294" s="75" t="s">
        <v>911</v>
      </c>
      <c r="X294" s="75" t="s">
        <v>912</v>
      </c>
      <c r="Y294" s="75" t="s">
        <v>913</v>
      </c>
      <c r="Z294" s="75" t="s">
        <v>914</v>
      </c>
      <c r="AA294" s="78" t="s">
        <v>915</v>
      </c>
      <c r="AB294" s="78"/>
      <c r="AC294" s="78"/>
      <c r="AD294" s="75" t="s">
        <v>904</v>
      </c>
      <c r="AE294" s="75" t="s">
        <v>916</v>
      </c>
      <c r="AF294" s="75" t="s">
        <v>913</v>
      </c>
      <c r="AG294" s="75" t="s">
        <v>905</v>
      </c>
    </row>
    <row r="295" spans="1:33" s="8" customFormat="1" ht="30" customHeight="1">
      <c r="A295" s="76"/>
      <c r="B295" s="76"/>
      <c r="C295" s="76"/>
      <c r="D295" s="76"/>
      <c r="E295" s="75" t="s">
        <v>917</v>
      </c>
      <c r="F295" s="80" t="s">
        <v>918</v>
      </c>
      <c r="G295" s="81"/>
      <c r="H295" s="76"/>
      <c r="I295" s="76"/>
      <c r="J295" s="76"/>
      <c r="K295" s="76"/>
      <c r="L295" s="76"/>
      <c r="M295" s="76"/>
      <c r="N295" s="76"/>
      <c r="O295" s="76"/>
      <c r="P295" s="75" t="s">
        <v>917</v>
      </c>
      <c r="Q295" s="80" t="s">
        <v>918</v>
      </c>
      <c r="R295" s="81"/>
      <c r="S295" s="76"/>
      <c r="T295" s="76"/>
      <c r="U295" s="76"/>
      <c r="V295" s="76"/>
      <c r="W295" s="76"/>
      <c r="X295" s="76"/>
      <c r="Y295" s="76"/>
      <c r="Z295" s="76"/>
      <c r="AA295" s="75" t="s">
        <v>917</v>
      </c>
      <c r="AB295" s="80" t="s">
        <v>918</v>
      </c>
      <c r="AC295" s="81"/>
      <c r="AD295" s="76"/>
      <c r="AE295" s="76"/>
      <c r="AF295" s="76"/>
      <c r="AG295" s="76"/>
    </row>
    <row r="296" spans="1:33" s="8" customFormat="1" ht="30" customHeight="1">
      <c r="A296" s="76"/>
      <c r="B296" s="76"/>
      <c r="C296" s="76"/>
      <c r="D296" s="76"/>
      <c r="E296" s="76"/>
      <c r="F296" s="7" t="s">
        <v>919</v>
      </c>
      <c r="G296" s="7" t="s">
        <v>920</v>
      </c>
      <c r="H296" s="76"/>
      <c r="I296" s="76"/>
      <c r="J296" s="76"/>
      <c r="K296" s="76"/>
      <c r="L296" s="76"/>
      <c r="M296" s="76"/>
      <c r="N296" s="76"/>
      <c r="O296" s="76"/>
      <c r="P296" s="76"/>
      <c r="Q296" s="7" t="s">
        <v>919</v>
      </c>
      <c r="R296" s="7" t="s">
        <v>920</v>
      </c>
      <c r="S296" s="76"/>
      <c r="T296" s="76"/>
      <c r="U296" s="76"/>
      <c r="V296" s="76"/>
      <c r="W296" s="76"/>
      <c r="X296" s="76"/>
      <c r="Y296" s="76"/>
      <c r="Z296" s="76"/>
      <c r="AA296" s="76"/>
      <c r="AB296" s="7" t="s">
        <v>919</v>
      </c>
      <c r="AC296" s="7" t="s">
        <v>920</v>
      </c>
      <c r="AD296" s="76"/>
      <c r="AE296" s="76"/>
      <c r="AF296" s="76"/>
      <c r="AG296" s="76"/>
    </row>
    <row r="297" spans="1:33" s="10" customFormat="1" ht="30" customHeight="1">
      <c r="A297" s="77"/>
      <c r="B297" s="77"/>
      <c r="C297" s="77"/>
      <c r="D297" s="77"/>
      <c r="E297" s="77"/>
      <c r="F297" s="9" t="s">
        <v>921</v>
      </c>
      <c r="G297" s="9" t="s">
        <v>922</v>
      </c>
      <c r="H297" s="77"/>
      <c r="I297" s="77"/>
      <c r="J297" s="77"/>
      <c r="K297" s="77"/>
      <c r="L297" s="77"/>
      <c r="M297" s="77"/>
      <c r="N297" s="77"/>
      <c r="O297" s="77"/>
      <c r="P297" s="77"/>
      <c r="Q297" s="9" t="s">
        <v>921</v>
      </c>
      <c r="R297" s="9" t="s">
        <v>922</v>
      </c>
      <c r="S297" s="77"/>
      <c r="T297" s="77"/>
      <c r="U297" s="77"/>
      <c r="V297" s="77"/>
      <c r="W297" s="77"/>
      <c r="X297" s="77"/>
      <c r="Y297" s="77"/>
      <c r="Z297" s="77"/>
      <c r="AA297" s="77"/>
      <c r="AB297" s="9" t="s">
        <v>921</v>
      </c>
      <c r="AC297" s="9" t="s">
        <v>922</v>
      </c>
      <c r="AD297" s="77"/>
      <c r="AE297" s="77"/>
      <c r="AF297" s="77"/>
      <c r="AG297" s="77"/>
    </row>
    <row r="298" spans="1:33" s="10" customFormat="1" ht="30" customHeight="1">
      <c r="A298" s="19">
        <v>4</v>
      </c>
      <c r="B298" s="20" t="s">
        <v>1082</v>
      </c>
      <c r="C298" s="31" t="s">
        <v>777</v>
      </c>
      <c r="D298" s="20" t="s">
        <v>345</v>
      </c>
      <c r="E298" s="20" t="s">
        <v>579</v>
      </c>
      <c r="F298" s="20"/>
      <c r="G298" s="20"/>
      <c r="H298" s="24">
        <v>13000</v>
      </c>
      <c r="I298" s="20"/>
      <c r="J298" s="22"/>
      <c r="K298" s="20" t="s">
        <v>936</v>
      </c>
      <c r="L298" s="19">
        <v>5</v>
      </c>
      <c r="M298" s="20" t="s">
        <v>1012</v>
      </c>
      <c r="N298" s="31" t="s">
        <v>945</v>
      </c>
      <c r="O298" s="20" t="s">
        <v>512</v>
      </c>
      <c r="P298" s="20" t="s">
        <v>947</v>
      </c>
      <c r="Q298" s="20"/>
      <c r="R298" s="20"/>
      <c r="S298" s="24">
        <v>3800</v>
      </c>
      <c r="T298" s="20"/>
      <c r="U298" s="22"/>
      <c r="V298" s="20" t="s">
        <v>946</v>
      </c>
      <c r="W298" s="19">
        <v>6</v>
      </c>
      <c r="X298" s="20" t="s">
        <v>1012</v>
      </c>
      <c r="Y298" s="31" t="s">
        <v>30</v>
      </c>
      <c r="Z298" s="20" t="s">
        <v>345</v>
      </c>
      <c r="AA298" s="20" t="s">
        <v>579</v>
      </c>
      <c r="AB298" s="20"/>
      <c r="AC298" s="20"/>
      <c r="AD298" s="24">
        <v>15000</v>
      </c>
      <c r="AE298" s="20"/>
      <c r="AF298" s="22"/>
      <c r="AG298" s="20" t="s">
        <v>34</v>
      </c>
    </row>
    <row r="299" spans="1:33" s="10" customFormat="1" ht="30" customHeight="1">
      <c r="A299" s="20"/>
      <c r="B299" s="20" t="s">
        <v>776</v>
      </c>
      <c r="C299" s="20"/>
      <c r="D299" s="20" t="s">
        <v>6</v>
      </c>
      <c r="E299" s="20" t="s">
        <v>580</v>
      </c>
      <c r="F299" s="20"/>
      <c r="G299" s="20"/>
      <c r="H299" s="24"/>
      <c r="I299" s="20"/>
      <c r="J299" s="20"/>
      <c r="K299" s="20"/>
      <c r="L299" s="20"/>
      <c r="M299" s="20" t="s">
        <v>944</v>
      </c>
      <c r="N299" s="20"/>
      <c r="O299" s="20" t="s">
        <v>1107</v>
      </c>
      <c r="P299" s="20" t="s">
        <v>948</v>
      </c>
      <c r="Q299" s="20"/>
      <c r="R299" s="20"/>
      <c r="S299" s="24"/>
      <c r="T299" s="20"/>
      <c r="U299" s="20"/>
      <c r="V299" s="20"/>
      <c r="W299" s="20"/>
      <c r="X299" s="20" t="s">
        <v>29</v>
      </c>
      <c r="Y299" s="20"/>
      <c r="Z299" s="20" t="s">
        <v>6</v>
      </c>
      <c r="AA299" s="20" t="s">
        <v>580</v>
      </c>
      <c r="AB299" s="20"/>
      <c r="AC299" s="20"/>
      <c r="AD299" s="24"/>
      <c r="AE299" s="20"/>
      <c r="AF299" s="20"/>
      <c r="AG299" s="20"/>
    </row>
    <row r="300" spans="1:33" s="10" customFormat="1" ht="30" customHeight="1" thickBot="1">
      <c r="A300" s="20"/>
      <c r="B300" s="20" t="s">
        <v>923</v>
      </c>
      <c r="C300" s="20"/>
      <c r="D300" s="20"/>
      <c r="E300" s="29" t="s">
        <v>903</v>
      </c>
      <c r="F300" s="20"/>
      <c r="G300" s="20"/>
      <c r="H300" s="24">
        <v>3000</v>
      </c>
      <c r="I300" s="20"/>
      <c r="J300" s="20"/>
      <c r="K300" s="20"/>
      <c r="L300" s="20"/>
      <c r="M300" s="20" t="s">
        <v>923</v>
      </c>
      <c r="N300" s="20"/>
      <c r="O300" s="20"/>
      <c r="P300" s="29" t="s">
        <v>949</v>
      </c>
      <c r="Q300" s="20"/>
      <c r="R300" s="20"/>
      <c r="S300" s="24">
        <v>1700</v>
      </c>
      <c r="T300" s="20"/>
      <c r="U300" s="20"/>
      <c r="V300" s="20"/>
      <c r="W300" s="20"/>
      <c r="X300" s="20" t="s">
        <v>923</v>
      </c>
      <c r="Y300" s="20"/>
      <c r="Z300" s="20"/>
      <c r="AA300" s="29" t="s">
        <v>33</v>
      </c>
      <c r="AB300" s="20"/>
      <c r="AC300" s="20"/>
      <c r="AD300" s="28">
        <v>4000</v>
      </c>
      <c r="AE300" s="20"/>
      <c r="AF300" s="20"/>
      <c r="AG300" s="20"/>
    </row>
    <row r="301" spans="1:33" s="10" customFormat="1" ht="30" customHeight="1">
      <c r="A301" s="20"/>
      <c r="B301" s="20"/>
      <c r="C301" s="20"/>
      <c r="D301" s="20"/>
      <c r="E301" s="29" t="s">
        <v>781</v>
      </c>
      <c r="F301" s="20"/>
      <c r="G301" s="20"/>
      <c r="H301" s="24"/>
      <c r="I301" s="20"/>
      <c r="J301" s="20"/>
      <c r="K301" s="20"/>
      <c r="L301" s="20"/>
      <c r="M301" s="20"/>
      <c r="N301" s="20"/>
      <c r="O301" s="20"/>
      <c r="P301" s="29" t="s">
        <v>950</v>
      </c>
      <c r="Q301" s="20"/>
      <c r="R301" s="20"/>
      <c r="S301" s="24"/>
      <c r="T301" s="20"/>
      <c r="U301" s="20"/>
      <c r="V301" s="20"/>
      <c r="W301" s="20"/>
      <c r="X301" s="20"/>
      <c r="Y301" s="20"/>
      <c r="Z301" s="20"/>
      <c r="AA301" s="29"/>
      <c r="AB301" s="20"/>
      <c r="AC301" s="20" t="s">
        <v>906</v>
      </c>
      <c r="AD301" s="23">
        <f>SUM(AD298:AD300)</f>
        <v>19000</v>
      </c>
      <c r="AE301" s="20"/>
      <c r="AF301" s="20"/>
      <c r="AG301" s="20"/>
    </row>
    <row r="302" spans="1:33" s="10" customFormat="1" ht="30" customHeight="1" thickBot="1">
      <c r="A302" s="20"/>
      <c r="B302" s="20"/>
      <c r="C302" s="20"/>
      <c r="D302" s="20"/>
      <c r="E302" s="29" t="s">
        <v>900</v>
      </c>
      <c r="F302" s="20"/>
      <c r="G302" s="20"/>
      <c r="H302" s="24">
        <v>5000</v>
      </c>
      <c r="I302" s="20"/>
      <c r="J302" s="20"/>
      <c r="K302" s="20"/>
      <c r="L302" s="20"/>
      <c r="M302" s="20"/>
      <c r="N302" s="20"/>
      <c r="O302" s="20"/>
      <c r="P302" s="29" t="s">
        <v>1166</v>
      </c>
      <c r="Q302" s="20"/>
      <c r="R302" s="20"/>
      <c r="S302" s="28">
        <v>1000</v>
      </c>
      <c r="T302" s="20"/>
      <c r="U302" s="20"/>
      <c r="V302" s="20"/>
      <c r="W302" s="20"/>
      <c r="X302" s="20"/>
      <c r="Y302" s="20"/>
      <c r="Z302" s="20"/>
      <c r="AA302" s="29"/>
      <c r="AB302" s="20"/>
      <c r="AC302" s="20" t="s">
        <v>907</v>
      </c>
      <c r="AD302" s="28">
        <v>1330</v>
      </c>
      <c r="AE302" s="20"/>
      <c r="AF302" s="20"/>
      <c r="AG302" s="20"/>
    </row>
    <row r="303" spans="1:33" s="10" customFormat="1" ht="30" customHeight="1" thickBot="1">
      <c r="A303" s="20"/>
      <c r="B303" s="20"/>
      <c r="C303" s="20"/>
      <c r="D303" s="20"/>
      <c r="E303" s="29" t="s">
        <v>825</v>
      </c>
      <c r="F303" s="20"/>
      <c r="G303" s="20"/>
      <c r="H303" s="24">
        <v>5000</v>
      </c>
      <c r="I303" s="20"/>
      <c r="J303" s="20"/>
      <c r="K303" s="20"/>
      <c r="L303" s="20"/>
      <c r="M303" s="20"/>
      <c r="N303" s="20"/>
      <c r="O303" s="20"/>
      <c r="P303" s="29"/>
      <c r="Q303" s="20"/>
      <c r="R303" s="20" t="s">
        <v>906</v>
      </c>
      <c r="S303" s="23">
        <f>SUM(S298:S302)</f>
        <v>6500</v>
      </c>
      <c r="T303" s="20"/>
      <c r="U303" s="20"/>
      <c r="V303" s="20"/>
      <c r="W303" s="20"/>
      <c r="X303" s="20"/>
      <c r="Y303" s="20"/>
      <c r="Z303" s="20"/>
      <c r="AA303" s="29"/>
      <c r="AB303" s="20"/>
      <c r="AC303" s="20" t="s">
        <v>908</v>
      </c>
      <c r="AD303" s="27">
        <f>SUM(AD301:AD302)</f>
        <v>20330</v>
      </c>
      <c r="AE303" s="20"/>
      <c r="AF303" s="20"/>
      <c r="AG303" s="20"/>
    </row>
    <row r="304" spans="1:33" s="10" customFormat="1" ht="30" customHeight="1" thickBot="1" thickTop="1">
      <c r="A304" s="20"/>
      <c r="B304" s="20"/>
      <c r="C304" s="20"/>
      <c r="D304" s="20"/>
      <c r="E304" s="29" t="s">
        <v>1080</v>
      </c>
      <c r="F304" s="20"/>
      <c r="G304" s="20"/>
      <c r="H304" s="28">
        <v>3000</v>
      </c>
      <c r="I304" s="20"/>
      <c r="J304" s="20"/>
      <c r="K304" s="20"/>
      <c r="L304" s="20"/>
      <c r="M304" s="20"/>
      <c r="N304" s="20"/>
      <c r="O304" s="20"/>
      <c r="P304" s="29"/>
      <c r="Q304" s="20"/>
      <c r="R304" s="20" t="s">
        <v>907</v>
      </c>
      <c r="S304" s="28">
        <v>455</v>
      </c>
      <c r="T304" s="20"/>
      <c r="U304" s="20"/>
      <c r="V304" s="20"/>
      <c r="W304" s="20"/>
      <c r="X304" s="20"/>
      <c r="Y304" s="20"/>
      <c r="Z304" s="20"/>
      <c r="AA304" s="29"/>
      <c r="AB304" s="20"/>
      <c r="AC304" s="20"/>
      <c r="AD304" s="23"/>
      <c r="AE304" s="20"/>
      <c r="AF304" s="20"/>
      <c r="AG304" s="20"/>
    </row>
    <row r="305" spans="1:33" s="10" customFormat="1" ht="30" customHeight="1" thickBot="1">
      <c r="A305" s="20"/>
      <c r="B305" s="20"/>
      <c r="C305" s="20"/>
      <c r="D305" s="20"/>
      <c r="E305" s="29"/>
      <c r="F305" s="20"/>
      <c r="G305" s="20" t="s">
        <v>906</v>
      </c>
      <c r="H305" s="23">
        <f>SUM(H298:H304)</f>
        <v>29000</v>
      </c>
      <c r="I305" s="20"/>
      <c r="J305" s="20"/>
      <c r="K305" s="20"/>
      <c r="L305" s="20"/>
      <c r="M305" s="20"/>
      <c r="N305" s="20"/>
      <c r="O305" s="20"/>
      <c r="P305" s="29"/>
      <c r="Q305" s="20"/>
      <c r="R305" s="20" t="s">
        <v>908</v>
      </c>
      <c r="S305" s="27">
        <f>SUM(S303:S304)</f>
        <v>6955</v>
      </c>
      <c r="T305" s="20"/>
      <c r="U305" s="20"/>
      <c r="V305" s="20"/>
      <c r="W305" s="20"/>
      <c r="X305" s="20"/>
      <c r="Y305" s="20"/>
      <c r="Z305" s="20"/>
      <c r="AA305" s="29"/>
      <c r="AB305" s="20"/>
      <c r="AC305" s="20"/>
      <c r="AD305" s="24"/>
      <c r="AE305" s="20"/>
      <c r="AF305" s="20"/>
      <c r="AG305" s="20"/>
    </row>
    <row r="306" spans="1:33" s="10" customFormat="1" ht="30" customHeight="1" thickBot="1" thickTop="1">
      <c r="A306" s="20"/>
      <c r="B306" s="20"/>
      <c r="C306" s="20"/>
      <c r="D306" s="20"/>
      <c r="E306" s="29"/>
      <c r="F306" s="20"/>
      <c r="G306" s="20" t="s">
        <v>907</v>
      </c>
      <c r="H306" s="28">
        <v>2030</v>
      </c>
      <c r="I306" s="20"/>
      <c r="J306" s="20"/>
      <c r="K306" s="20"/>
      <c r="L306" s="20"/>
      <c r="M306" s="20"/>
      <c r="N306" s="20"/>
      <c r="O306" s="20"/>
      <c r="P306" s="29"/>
      <c r="Q306" s="20"/>
      <c r="R306" s="20"/>
      <c r="S306" s="23"/>
      <c r="T306" s="20"/>
      <c r="U306" s="20"/>
      <c r="V306" s="20"/>
      <c r="W306" s="20"/>
      <c r="X306" s="20"/>
      <c r="Y306" s="20"/>
      <c r="Z306" s="20"/>
      <c r="AA306" s="29"/>
      <c r="AB306" s="20"/>
      <c r="AC306" s="20"/>
      <c r="AD306" s="23"/>
      <c r="AE306" s="20"/>
      <c r="AF306" s="20"/>
      <c r="AG306" s="20"/>
    </row>
    <row r="307" spans="1:33" s="10" customFormat="1" ht="30" customHeight="1" thickBot="1">
      <c r="A307" s="20"/>
      <c r="B307" s="20"/>
      <c r="C307" s="20"/>
      <c r="D307" s="20"/>
      <c r="E307" s="29"/>
      <c r="F307" s="20"/>
      <c r="G307" s="20" t="s">
        <v>908</v>
      </c>
      <c r="H307" s="27">
        <f>SUM(H305:H306)</f>
        <v>31030</v>
      </c>
      <c r="I307" s="20"/>
      <c r="J307" s="20"/>
      <c r="K307" s="20"/>
      <c r="L307" s="20"/>
      <c r="M307" s="20"/>
      <c r="N307" s="20"/>
      <c r="O307" s="20"/>
      <c r="P307" s="29"/>
      <c r="Q307" s="20"/>
      <c r="R307" s="20"/>
      <c r="S307" s="24"/>
      <c r="T307" s="20"/>
      <c r="U307" s="20"/>
      <c r="V307" s="20"/>
      <c r="W307" s="20"/>
      <c r="X307" s="20"/>
      <c r="Y307" s="20"/>
      <c r="Z307" s="20"/>
      <c r="AA307" s="29"/>
      <c r="AB307" s="20"/>
      <c r="AC307" s="20"/>
      <c r="AD307" s="24"/>
      <c r="AE307" s="20"/>
      <c r="AF307" s="20"/>
      <c r="AG307" s="20"/>
    </row>
    <row r="308" spans="1:33" s="10" customFormat="1" ht="30" customHeight="1" thickTop="1">
      <c r="A308" s="20"/>
      <c r="B308" s="20"/>
      <c r="C308" s="20"/>
      <c r="D308" s="20"/>
      <c r="E308" s="29"/>
      <c r="F308" s="20"/>
      <c r="G308" s="20"/>
      <c r="H308" s="23"/>
      <c r="I308" s="20"/>
      <c r="J308" s="20"/>
      <c r="K308" s="20"/>
      <c r="L308" s="20"/>
      <c r="M308" s="20"/>
      <c r="N308" s="20"/>
      <c r="O308" s="20"/>
      <c r="P308" s="29"/>
      <c r="Q308" s="20"/>
      <c r="R308" s="20"/>
      <c r="S308" s="23"/>
      <c r="T308" s="20"/>
      <c r="U308" s="20"/>
      <c r="V308" s="20"/>
      <c r="W308" s="20"/>
      <c r="X308" s="20"/>
      <c r="Y308" s="20"/>
      <c r="Z308" s="20"/>
      <c r="AA308" s="29"/>
      <c r="AB308" s="20"/>
      <c r="AC308" s="20"/>
      <c r="AD308" s="23"/>
      <c r="AE308" s="20"/>
      <c r="AF308" s="20"/>
      <c r="AG308" s="20"/>
    </row>
    <row r="309" spans="1:33" s="10" customFormat="1" ht="30" customHeight="1">
      <c r="A309" s="20"/>
      <c r="B309" s="20"/>
      <c r="C309" s="20"/>
      <c r="D309" s="20"/>
      <c r="E309" s="29"/>
      <c r="F309" s="20"/>
      <c r="G309" s="20"/>
      <c r="H309" s="24"/>
      <c r="I309" s="20"/>
      <c r="J309" s="20"/>
      <c r="K309" s="20"/>
      <c r="L309" s="20"/>
      <c r="M309" s="20"/>
      <c r="N309" s="20"/>
      <c r="O309" s="20"/>
      <c r="P309" s="29"/>
      <c r="Q309" s="20"/>
      <c r="R309" s="20"/>
      <c r="S309" s="24"/>
      <c r="T309" s="20"/>
      <c r="U309" s="20"/>
      <c r="V309" s="20"/>
      <c r="W309" s="20"/>
      <c r="X309" s="20"/>
      <c r="Y309" s="20"/>
      <c r="Z309" s="20"/>
      <c r="AA309" s="29"/>
      <c r="AB309" s="20"/>
      <c r="AC309" s="20"/>
      <c r="AD309" s="24"/>
      <c r="AE309" s="20"/>
      <c r="AF309" s="20"/>
      <c r="AG309" s="20"/>
    </row>
    <row r="310" spans="1:33" s="10" customFormat="1" ht="30" customHeight="1">
      <c r="A310" s="20"/>
      <c r="B310" s="20"/>
      <c r="C310" s="20"/>
      <c r="D310" s="20"/>
      <c r="E310" s="29"/>
      <c r="F310" s="20"/>
      <c r="G310" s="20"/>
      <c r="H310" s="23"/>
      <c r="I310" s="20"/>
      <c r="J310" s="20"/>
      <c r="K310" s="20"/>
      <c r="L310" s="20"/>
      <c r="M310" s="20"/>
      <c r="N310" s="20"/>
      <c r="O310" s="20"/>
      <c r="P310" s="29"/>
      <c r="Q310" s="20"/>
      <c r="R310" s="20"/>
      <c r="S310" s="23"/>
      <c r="T310" s="20"/>
      <c r="U310" s="20"/>
      <c r="V310" s="20"/>
      <c r="W310" s="20"/>
      <c r="X310" s="20"/>
      <c r="Y310" s="20"/>
      <c r="Z310" s="20"/>
      <c r="AA310" s="29"/>
      <c r="AB310" s="20"/>
      <c r="AC310" s="20"/>
      <c r="AD310" s="23"/>
      <c r="AE310" s="20"/>
      <c r="AF310" s="20"/>
      <c r="AG310" s="20"/>
    </row>
    <row r="311" spans="1:33" s="10" customFormat="1" ht="30" customHeight="1">
      <c r="A311" s="20"/>
      <c r="B311" s="20"/>
      <c r="C311" s="20"/>
      <c r="D311" s="20"/>
      <c r="E311" s="29"/>
      <c r="F311" s="20"/>
      <c r="G311" s="20"/>
      <c r="H311" s="23"/>
      <c r="I311" s="20"/>
      <c r="J311" s="20"/>
      <c r="K311" s="20"/>
      <c r="L311" s="20"/>
      <c r="M311" s="20"/>
      <c r="N311" s="20"/>
      <c r="O311" s="20"/>
      <c r="P311" s="29"/>
      <c r="Q311" s="20"/>
      <c r="R311" s="20"/>
      <c r="S311" s="23"/>
      <c r="T311" s="20"/>
      <c r="U311" s="20"/>
      <c r="V311" s="20"/>
      <c r="W311" s="20"/>
      <c r="X311" s="20"/>
      <c r="Y311" s="20"/>
      <c r="Z311" s="20"/>
      <c r="AA311" s="29"/>
      <c r="AB311" s="20"/>
      <c r="AC311" s="20"/>
      <c r="AD311" s="23"/>
      <c r="AE311" s="20"/>
      <c r="AF311" s="20"/>
      <c r="AG311" s="20"/>
    </row>
    <row r="312" spans="1:33" s="10" customFormat="1" ht="30" customHeight="1">
      <c r="A312" s="20"/>
      <c r="B312" s="20"/>
      <c r="C312" s="20"/>
      <c r="D312" s="20"/>
      <c r="E312" s="29"/>
      <c r="F312" s="20"/>
      <c r="G312" s="20"/>
      <c r="H312" s="23"/>
      <c r="I312" s="20"/>
      <c r="J312" s="20"/>
      <c r="K312" s="20"/>
      <c r="L312" s="20"/>
      <c r="M312" s="20"/>
      <c r="N312" s="20"/>
      <c r="O312" s="20"/>
      <c r="P312" s="29"/>
      <c r="Q312" s="20"/>
      <c r="R312" s="20"/>
      <c r="S312" s="23"/>
      <c r="T312" s="20"/>
      <c r="U312" s="20"/>
      <c r="V312" s="20"/>
      <c r="W312" s="20"/>
      <c r="X312" s="20"/>
      <c r="Y312" s="20"/>
      <c r="Z312" s="20"/>
      <c r="AA312" s="29"/>
      <c r="AB312" s="20"/>
      <c r="AC312" s="20"/>
      <c r="AD312" s="23"/>
      <c r="AE312" s="20"/>
      <c r="AF312" s="20"/>
      <c r="AG312" s="20"/>
    </row>
    <row r="313" spans="1:33" s="2" customFormat="1" ht="30" customHeight="1">
      <c r="A313" s="74" t="s">
        <v>909</v>
      </c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 t="s">
        <v>909</v>
      </c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 t="s">
        <v>909</v>
      </c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</row>
    <row r="314" spans="1:33" s="2" customFormat="1" ht="30" customHeight="1">
      <c r="A314" s="3" t="s">
        <v>953</v>
      </c>
      <c r="B314" s="3"/>
      <c r="C314" s="3"/>
      <c r="D314" s="3"/>
      <c r="E314" s="3"/>
      <c r="F314" s="3"/>
      <c r="G314" s="3"/>
      <c r="H314" s="3"/>
      <c r="I314" s="3"/>
      <c r="J314" s="4"/>
      <c r="K314" s="5" t="s">
        <v>1013</v>
      </c>
      <c r="L314" s="3" t="s">
        <v>953</v>
      </c>
      <c r="M314" s="3"/>
      <c r="N314" s="3"/>
      <c r="O314" s="3"/>
      <c r="P314" s="3"/>
      <c r="Q314" s="3"/>
      <c r="R314" s="3"/>
      <c r="S314" s="3"/>
      <c r="T314" s="3"/>
      <c r="U314" s="4"/>
      <c r="V314" s="5" t="s">
        <v>46</v>
      </c>
      <c r="W314" s="3" t="s">
        <v>953</v>
      </c>
      <c r="X314" s="3"/>
      <c r="Y314" s="3"/>
      <c r="Z314" s="3"/>
      <c r="AA314" s="3"/>
      <c r="AB314" s="3"/>
      <c r="AC314" s="3"/>
      <c r="AD314" s="3"/>
      <c r="AE314" s="3"/>
      <c r="AF314" s="4"/>
      <c r="AG314" s="5" t="s">
        <v>142</v>
      </c>
    </row>
    <row r="315" spans="1:26" s="2" customFormat="1" ht="30" customHeight="1">
      <c r="A315" s="6" t="s">
        <v>576</v>
      </c>
      <c r="B315" s="6"/>
      <c r="C315" s="6"/>
      <c r="D315" s="6"/>
      <c r="L315" s="6" t="s">
        <v>576</v>
      </c>
      <c r="M315" s="6"/>
      <c r="N315" s="6"/>
      <c r="O315" s="6"/>
      <c r="W315" s="6" t="s">
        <v>576</v>
      </c>
      <c r="X315" s="6"/>
      <c r="Y315" s="6"/>
      <c r="Z315" s="6"/>
    </row>
    <row r="316" spans="1:33" s="2" customFormat="1" ht="30" customHeight="1">
      <c r="A316" s="6" t="s">
        <v>638</v>
      </c>
      <c r="B316" s="6"/>
      <c r="C316" s="6"/>
      <c r="D316" s="6"/>
      <c r="H316" s="79" t="s">
        <v>910</v>
      </c>
      <c r="I316" s="79"/>
      <c r="J316" s="79"/>
      <c r="K316" s="79"/>
      <c r="L316" s="6" t="s">
        <v>638</v>
      </c>
      <c r="M316" s="6"/>
      <c r="N316" s="6"/>
      <c r="O316" s="6"/>
      <c r="S316" s="79" t="s">
        <v>910</v>
      </c>
      <c r="T316" s="79"/>
      <c r="U316" s="79"/>
      <c r="V316" s="79"/>
      <c r="W316" s="6" t="s">
        <v>638</v>
      </c>
      <c r="X316" s="6"/>
      <c r="Y316" s="6"/>
      <c r="Z316" s="6"/>
      <c r="AD316" s="79" t="s">
        <v>910</v>
      </c>
      <c r="AE316" s="79"/>
      <c r="AF316" s="79"/>
      <c r="AG316" s="79"/>
    </row>
    <row r="317" s="2" customFormat="1" ht="30" customHeight="1"/>
    <row r="318" spans="1:33" s="8" customFormat="1" ht="30" customHeight="1">
      <c r="A318" s="75" t="s">
        <v>911</v>
      </c>
      <c r="B318" s="75" t="s">
        <v>912</v>
      </c>
      <c r="C318" s="75" t="s">
        <v>913</v>
      </c>
      <c r="D318" s="75" t="s">
        <v>914</v>
      </c>
      <c r="E318" s="78" t="s">
        <v>915</v>
      </c>
      <c r="F318" s="78"/>
      <c r="G318" s="78"/>
      <c r="H318" s="75" t="s">
        <v>904</v>
      </c>
      <c r="I318" s="75" t="s">
        <v>916</v>
      </c>
      <c r="J318" s="75" t="s">
        <v>913</v>
      </c>
      <c r="K318" s="75" t="s">
        <v>905</v>
      </c>
      <c r="L318" s="75" t="s">
        <v>911</v>
      </c>
      <c r="M318" s="75" t="s">
        <v>912</v>
      </c>
      <c r="N318" s="75" t="s">
        <v>913</v>
      </c>
      <c r="O318" s="75" t="s">
        <v>914</v>
      </c>
      <c r="P318" s="78" t="s">
        <v>915</v>
      </c>
      <c r="Q318" s="78"/>
      <c r="R318" s="78"/>
      <c r="S318" s="75" t="s">
        <v>904</v>
      </c>
      <c r="T318" s="75" t="s">
        <v>916</v>
      </c>
      <c r="U318" s="75" t="s">
        <v>913</v>
      </c>
      <c r="V318" s="75" t="s">
        <v>905</v>
      </c>
      <c r="W318" s="75" t="s">
        <v>911</v>
      </c>
      <c r="X318" s="75" t="s">
        <v>912</v>
      </c>
      <c r="Y318" s="75" t="s">
        <v>913</v>
      </c>
      <c r="Z318" s="75" t="s">
        <v>914</v>
      </c>
      <c r="AA318" s="78" t="s">
        <v>915</v>
      </c>
      <c r="AB318" s="78"/>
      <c r="AC318" s="78"/>
      <c r="AD318" s="75" t="s">
        <v>904</v>
      </c>
      <c r="AE318" s="75" t="s">
        <v>916</v>
      </c>
      <c r="AF318" s="75" t="s">
        <v>913</v>
      </c>
      <c r="AG318" s="75" t="s">
        <v>905</v>
      </c>
    </row>
    <row r="319" spans="1:33" s="8" customFormat="1" ht="30" customHeight="1">
      <c r="A319" s="76"/>
      <c r="B319" s="76"/>
      <c r="C319" s="76"/>
      <c r="D319" s="76"/>
      <c r="E319" s="75" t="s">
        <v>917</v>
      </c>
      <c r="F319" s="80" t="s">
        <v>918</v>
      </c>
      <c r="G319" s="81"/>
      <c r="H319" s="76"/>
      <c r="I319" s="76"/>
      <c r="J319" s="76"/>
      <c r="K319" s="76"/>
      <c r="L319" s="76"/>
      <c r="M319" s="76"/>
      <c r="N319" s="76"/>
      <c r="O319" s="76"/>
      <c r="P319" s="75" t="s">
        <v>917</v>
      </c>
      <c r="Q319" s="80" t="s">
        <v>918</v>
      </c>
      <c r="R319" s="81"/>
      <c r="S319" s="76"/>
      <c r="T319" s="76"/>
      <c r="U319" s="76"/>
      <c r="V319" s="76"/>
      <c r="W319" s="76"/>
      <c r="X319" s="76"/>
      <c r="Y319" s="76"/>
      <c r="Z319" s="76"/>
      <c r="AA319" s="75" t="s">
        <v>917</v>
      </c>
      <c r="AB319" s="80" t="s">
        <v>918</v>
      </c>
      <c r="AC319" s="81"/>
      <c r="AD319" s="76"/>
      <c r="AE319" s="76"/>
      <c r="AF319" s="76"/>
      <c r="AG319" s="76"/>
    </row>
    <row r="320" spans="1:33" s="8" customFormat="1" ht="30" customHeight="1">
      <c r="A320" s="76"/>
      <c r="B320" s="76"/>
      <c r="C320" s="76"/>
      <c r="D320" s="76"/>
      <c r="E320" s="76"/>
      <c r="F320" s="7" t="s">
        <v>919</v>
      </c>
      <c r="G320" s="7" t="s">
        <v>920</v>
      </c>
      <c r="H320" s="76"/>
      <c r="I320" s="76"/>
      <c r="J320" s="76"/>
      <c r="K320" s="76"/>
      <c r="L320" s="76"/>
      <c r="M320" s="76"/>
      <c r="N320" s="76"/>
      <c r="O320" s="76"/>
      <c r="P320" s="76"/>
      <c r="Q320" s="7" t="s">
        <v>919</v>
      </c>
      <c r="R320" s="7" t="s">
        <v>920</v>
      </c>
      <c r="S320" s="76"/>
      <c r="T320" s="76"/>
      <c r="U320" s="76"/>
      <c r="V320" s="76"/>
      <c r="W320" s="76"/>
      <c r="X320" s="76"/>
      <c r="Y320" s="76"/>
      <c r="Z320" s="76"/>
      <c r="AA320" s="76"/>
      <c r="AB320" s="7" t="s">
        <v>919</v>
      </c>
      <c r="AC320" s="7" t="s">
        <v>920</v>
      </c>
      <c r="AD320" s="76"/>
      <c r="AE320" s="76"/>
      <c r="AF320" s="76"/>
      <c r="AG320" s="76"/>
    </row>
    <row r="321" spans="1:33" s="10" customFormat="1" ht="30" customHeight="1">
      <c r="A321" s="77"/>
      <c r="B321" s="77"/>
      <c r="C321" s="77"/>
      <c r="D321" s="77"/>
      <c r="E321" s="77"/>
      <c r="F321" s="9" t="s">
        <v>921</v>
      </c>
      <c r="G321" s="9" t="s">
        <v>922</v>
      </c>
      <c r="H321" s="77"/>
      <c r="I321" s="77"/>
      <c r="J321" s="77"/>
      <c r="K321" s="77"/>
      <c r="L321" s="77"/>
      <c r="M321" s="77"/>
      <c r="N321" s="77"/>
      <c r="O321" s="77"/>
      <c r="P321" s="77"/>
      <c r="Q321" s="9" t="s">
        <v>921</v>
      </c>
      <c r="R321" s="9" t="s">
        <v>922</v>
      </c>
      <c r="S321" s="77"/>
      <c r="T321" s="77"/>
      <c r="U321" s="77"/>
      <c r="V321" s="77"/>
      <c r="W321" s="77"/>
      <c r="X321" s="77"/>
      <c r="Y321" s="77"/>
      <c r="Z321" s="77"/>
      <c r="AA321" s="77"/>
      <c r="AB321" s="9" t="s">
        <v>921</v>
      </c>
      <c r="AC321" s="9" t="s">
        <v>922</v>
      </c>
      <c r="AD321" s="77"/>
      <c r="AE321" s="77"/>
      <c r="AF321" s="77"/>
      <c r="AG321" s="77"/>
    </row>
    <row r="322" spans="1:33" s="10" customFormat="1" ht="30" customHeight="1">
      <c r="A322" s="19">
        <v>2</v>
      </c>
      <c r="B322" s="20" t="s">
        <v>1082</v>
      </c>
      <c r="C322" s="32" t="s">
        <v>578</v>
      </c>
      <c r="D322" s="20" t="s">
        <v>345</v>
      </c>
      <c r="E322" s="20" t="s">
        <v>579</v>
      </c>
      <c r="F322" s="20"/>
      <c r="G322" s="20"/>
      <c r="H322" s="24">
        <v>39000</v>
      </c>
      <c r="I322" s="20"/>
      <c r="J322" s="22"/>
      <c r="K322" s="20" t="s">
        <v>938</v>
      </c>
      <c r="L322" s="19">
        <v>2</v>
      </c>
      <c r="M322" s="20" t="s">
        <v>1082</v>
      </c>
      <c r="N322" s="32" t="s">
        <v>578</v>
      </c>
      <c r="O322" s="20" t="s">
        <v>345</v>
      </c>
      <c r="P322" s="20" t="s">
        <v>606</v>
      </c>
      <c r="Q322" s="20"/>
      <c r="R322" s="20"/>
      <c r="S322" s="24">
        <v>104000</v>
      </c>
      <c r="T322" s="20"/>
      <c r="U322" s="22"/>
      <c r="V322" s="20" t="s">
        <v>938</v>
      </c>
      <c r="W322" s="19">
        <v>2</v>
      </c>
      <c r="X322" s="20" t="s">
        <v>1082</v>
      </c>
      <c r="Y322" s="32" t="s">
        <v>578</v>
      </c>
      <c r="Z322" s="20" t="s">
        <v>345</v>
      </c>
      <c r="AA322" s="20" t="s">
        <v>627</v>
      </c>
      <c r="AB322" s="20"/>
      <c r="AC322" s="20"/>
      <c r="AD322" s="24">
        <v>157800</v>
      </c>
      <c r="AE322" s="20"/>
      <c r="AF322" s="22"/>
      <c r="AG322" s="20" t="s">
        <v>938</v>
      </c>
    </row>
    <row r="323" spans="1:33" s="10" customFormat="1" ht="30" customHeight="1">
      <c r="A323" s="20"/>
      <c r="B323" s="20" t="s">
        <v>577</v>
      </c>
      <c r="C323" s="20"/>
      <c r="D323" s="20" t="s">
        <v>6</v>
      </c>
      <c r="E323" s="20" t="s">
        <v>580</v>
      </c>
      <c r="F323" s="20"/>
      <c r="G323" s="20"/>
      <c r="H323" s="24"/>
      <c r="I323" s="20"/>
      <c r="J323" s="20"/>
      <c r="K323" s="20"/>
      <c r="L323" s="20"/>
      <c r="M323" s="20" t="s">
        <v>577</v>
      </c>
      <c r="N323" s="20"/>
      <c r="O323" s="20" t="s">
        <v>6</v>
      </c>
      <c r="P323" s="20" t="s">
        <v>607</v>
      </c>
      <c r="Q323" s="20"/>
      <c r="R323" s="20"/>
      <c r="S323" s="24">
        <v>20000</v>
      </c>
      <c r="T323" s="20"/>
      <c r="U323" s="20"/>
      <c r="V323" s="20"/>
      <c r="W323" s="20"/>
      <c r="X323" s="20" t="s">
        <v>577</v>
      </c>
      <c r="Y323" s="20"/>
      <c r="Z323" s="20" t="s">
        <v>6</v>
      </c>
      <c r="AA323" s="20" t="s">
        <v>628</v>
      </c>
      <c r="AB323" s="20"/>
      <c r="AC323" s="20"/>
      <c r="AD323" s="24">
        <v>2000</v>
      </c>
      <c r="AE323" s="20"/>
      <c r="AF323" s="20"/>
      <c r="AG323" s="20"/>
    </row>
    <row r="324" spans="1:33" s="10" customFormat="1" ht="30" customHeight="1">
      <c r="A324" s="20"/>
      <c r="B324" s="20" t="s">
        <v>923</v>
      </c>
      <c r="C324" s="20"/>
      <c r="D324" s="20"/>
      <c r="E324" s="29" t="s">
        <v>594</v>
      </c>
      <c r="F324" s="20"/>
      <c r="G324" s="20"/>
      <c r="H324" s="24">
        <v>33000</v>
      </c>
      <c r="I324" s="20"/>
      <c r="J324" s="20"/>
      <c r="K324" s="20"/>
      <c r="L324" s="20"/>
      <c r="M324" s="20" t="s">
        <v>923</v>
      </c>
      <c r="N324" s="20"/>
      <c r="O324" s="20"/>
      <c r="P324" s="29" t="s">
        <v>608</v>
      </c>
      <c r="Q324" s="20"/>
      <c r="R324" s="20"/>
      <c r="S324" s="24">
        <v>5100</v>
      </c>
      <c r="T324" s="20"/>
      <c r="U324" s="20"/>
      <c r="V324" s="20"/>
      <c r="W324" s="20"/>
      <c r="X324" s="20" t="s">
        <v>923</v>
      </c>
      <c r="Y324" s="20"/>
      <c r="Z324" s="20"/>
      <c r="AA324" s="29" t="s">
        <v>629</v>
      </c>
      <c r="AB324" s="20"/>
      <c r="AC324" s="20"/>
      <c r="AD324" s="24"/>
      <c r="AE324" s="20"/>
      <c r="AF324" s="20"/>
      <c r="AG324" s="20"/>
    </row>
    <row r="325" spans="1:33" s="10" customFormat="1" ht="30" customHeight="1">
      <c r="A325" s="20"/>
      <c r="B325" s="20"/>
      <c r="C325" s="20"/>
      <c r="D325" s="20"/>
      <c r="E325" s="29" t="s">
        <v>595</v>
      </c>
      <c r="F325" s="20"/>
      <c r="G325" s="20"/>
      <c r="H325" s="24"/>
      <c r="I325" s="20"/>
      <c r="J325" s="20"/>
      <c r="K325" s="20"/>
      <c r="L325" s="20"/>
      <c r="M325" s="20"/>
      <c r="N325" s="20"/>
      <c r="O325" s="20"/>
      <c r="P325" s="29" t="s">
        <v>609</v>
      </c>
      <c r="Q325" s="20"/>
      <c r="R325" s="20"/>
      <c r="S325" s="24">
        <v>3000</v>
      </c>
      <c r="T325" s="20"/>
      <c r="U325" s="20"/>
      <c r="V325" s="20"/>
      <c r="W325" s="20"/>
      <c r="X325" s="20"/>
      <c r="Y325" s="20"/>
      <c r="Z325" s="20"/>
      <c r="AA325" s="29" t="s">
        <v>630</v>
      </c>
      <c r="AB325" s="20"/>
      <c r="AC325" s="20"/>
      <c r="AD325" s="24">
        <v>1400</v>
      </c>
      <c r="AE325" s="20"/>
      <c r="AF325" s="20"/>
      <c r="AG325" s="20"/>
    </row>
    <row r="326" spans="1:33" s="10" customFormat="1" ht="30" customHeight="1">
      <c r="A326" s="20"/>
      <c r="B326" s="20"/>
      <c r="C326" s="20"/>
      <c r="D326" s="20"/>
      <c r="E326" s="29" t="s">
        <v>596</v>
      </c>
      <c r="F326" s="20"/>
      <c r="G326" s="20"/>
      <c r="H326" s="24">
        <v>8100</v>
      </c>
      <c r="I326" s="20"/>
      <c r="J326" s="20"/>
      <c r="K326" s="20"/>
      <c r="L326" s="20"/>
      <c r="M326" s="20"/>
      <c r="N326" s="20"/>
      <c r="O326" s="20"/>
      <c r="P326" s="29" t="s">
        <v>610</v>
      </c>
      <c r="Q326" s="20"/>
      <c r="R326" s="20"/>
      <c r="S326" s="24">
        <v>500</v>
      </c>
      <c r="T326" s="20"/>
      <c r="U326" s="20"/>
      <c r="V326" s="20"/>
      <c r="W326" s="20"/>
      <c r="X326" s="20"/>
      <c r="Y326" s="20"/>
      <c r="Z326" s="20"/>
      <c r="AA326" s="29" t="s">
        <v>631</v>
      </c>
      <c r="AB326" s="20"/>
      <c r="AC326" s="20"/>
      <c r="AD326" s="24"/>
      <c r="AE326" s="20"/>
      <c r="AF326" s="20"/>
      <c r="AG326" s="20"/>
    </row>
    <row r="327" spans="1:33" s="10" customFormat="1" ht="30" customHeight="1">
      <c r="A327" s="20"/>
      <c r="B327" s="20"/>
      <c r="C327" s="20"/>
      <c r="D327" s="20"/>
      <c r="E327" s="29" t="s">
        <v>597</v>
      </c>
      <c r="F327" s="20"/>
      <c r="G327" s="20"/>
      <c r="H327" s="24"/>
      <c r="I327" s="20"/>
      <c r="J327" s="20"/>
      <c r="K327" s="20"/>
      <c r="L327" s="20"/>
      <c r="M327" s="20"/>
      <c r="N327" s="20"/>
      <c r="O327" s="20"/>
      <c r="P327" s="29" t="s">
        <v>611</v>
      </c>
      <c r="Q327" s="20"/>
      <c r="R327" s="20"/>
      <c r="S327" s="24">
        <v>13000</v>
      </c>
      <c r="T327" s="20"/>
      <c r="U327" s="20"/>
      <c r="V327" s="20"/>
      <c r="W327" s="20"/>
      <c r="X327" s="20"/>
      <c r="Y327" s="20"/>
      <c r="Z327" s="20"/>
      <c r="AA327" s="29" t="s">
        <v>632</v>
      </c>
      <c r="AB327" s="20"/>
      <c r="AC327" s="20"/>
      <c r="AD327" s="24">
        <v>3500</v>
      </c>
      <c r="AE327" s="20"/>
      <c r="AF327" s="20"/>
      <c r="AG327" s="20"/>
    </row>
    <row r="328" spans="1:33" s="10" customFormat="1" ht="30" customHeight="1">
      <c r="A328" s="20"/>
      <c r="B328" s="20"/>
      <c r="C328" s="20"/>
      <c r="D328" s="20"/>
      <c r="E328" s="29" t="s">
        <v>598</v>
      </c>
      <c r="F328" s="20"/>
      <c r="G328" s="20"/>
      <c r="H328" s="24">
        <v>4500</v>
      </c>
      <c r="I328" s="20"/>
      <c r="J328" s="20"/>
      <c r="K328" s="20"/>
      <c r="L328" s="20"/>
      <c r="M328" s="20"/>
      <c r="N328" s="20"/>
      <c r="O328" s="20"/>
      <c r="P328" s="29" t="s">
        <v>612</v>
      </c>
      <c r="Q328" s="20"/>
      <c r="R328" s="20"/>
      <c r="S328" s="24"/>
      <c r="T328" s="20"/>
      <c r="U328" s="20"/>
      <c r="V328" s="20"/>
      <c r="W328" s="20"/>
      <c r="X328" s="20"/>
      <c r="Y328" s="20"/>
      <c r="Z328" s="20"/>
      <c r="AA328" s="29" t="s">
        <v>633</v>
      </c>
      <c r="AB328" s="20"/>
      <c r="AC328" s="20"/>
      <c r="AD328" s="24">
        <v>18000</v>
      </c>
      <c r="AE328" s="20"/>
      <c r="AF328" s="20"/>
      <c r="AG328" s="20"/>
    </row>
    <row r="329" spans="1:33" s="10" customFormat="1" ht="30" customHeight="1">
      <c r="A329" s="20"/>
      <c r="B329" s="20"/>
      <c r="C329" s="20"/>
      <c r="D329" s="20"/>
      <c r="E329" s="29" t="s">
        <v>358</v>
      </c>
      <c r="F329" s="20"/>
      <c r="G329" s="20"/>
      <c r="H329" s="24"/>
      <c r="I329" s="20"/>
      <c r="J329" s="20"/>
      <c r="K329" s="20"/>
      <c r="L329" s="20"/>
      <c r="M329" s="20"/>
      <c r="N329" s="20"/>
      <c r="O329" s="20"/>
      <c r="P329" s="29" t="s">
        <v>613</v>
      </c>
      <c r="Q329" s="20"/>
      <c r="R329" s="20"/>
      <c r="S329" s="24">
        <v>6000</v>
      </c>
      <c r="T329" s="20"/>
      <c r="U329" s="20"/>
      <c r="V329" s="20"/>
      <c r="W329" s="20"/>
      <c r="X329" s="20"/>
      <c r="Y329" s="20"/>
      <c r="Z329" s="20"/>
      <c r="AA329" s="29" t="s">
        <v>634</v>
      </c>
      <c r="AB329" s="20"/>
      <c r="AC329" s="20"/>
      <c r="AD329" s="24">
        <v>5000</v>
      </c>
      <c r="AE329" s="20"/>
      <c r="AF329" s="20"/>
      <c r="AG329" s="20"/>
    </row>
    <row r="330" spans="1:33" s="10" customFormat="1" ht="30" customHeight="1">
      <c r="A330" s="20"/>
      <c r="B330" s="20"/>
      <c r="C330" s="20"/>
      <c r="D330" s="20"/>
      <c r="E330" s="29" t="s">
        <v>599</v>
      </c>
      <c r="F330" s="20"/>
      <c r="G330" s="20"/>
      <c r="H330" s="24">
        <v>3600</v>
      </c>
      <c r="I330" s="20"/>
      <c r="J330" s="20"/>
      <c r="K330" s="20"/>
      <c r="L330" s="20"/>
      <c r="M330" s="20"/>
      <c r="N330" s="20"/>
      <c r="O330" s="20"/>
      <c r="P330" s="29" t="s">
        <v>614</v>
      </c>
      <c r="Q330" s="20"/>
      <c r="R330" s="20"/>
      <c r="S330" s="24"/>
      <c r="T330" s="20"/>
      <c r="U330" s="20"/>
      <c r="V330" s="20"/>
      <c r="W330" s="20"/>
      <c r="X330" s="20"/>
      <c r="Y330" s="20"/>
      <c r="Z330" s="20"/>
      <c r="AA330" s="29" t="s">
        <v>635</v>
      </c>
      <c r="AB330" s="20"/>
      <c r="AC330" s="20"/>
      <c r="AD330" s="24"/>
      <c r="AE330" s="20"/>
      <c r="AF330" s="20"/>
      <c r="AG330" s="20"/>
    </row>
    <row r="331" spans="1:33" s="10" customFormat="1" ht="30" customHeight="1" thickBot="1">
      <c r="A331" s="20"/>
      <c r="B331" s="20"/>
      <c r="C331" s="20"/>
      <c r="D331" s="20"/>
      <c r="E331" s="29" t="s">
        <v>600</v>
      </c>
      <c r="F331" s="20"/>
      <c r="G331" s="20"/>
      <c r="H331" s="24"/>
      <c r="I331" s="20"/>
      <c r="J331" s="20"/>
      <c r="K331" s="20"/>
      <c r="L331" s="20"/>
      <c r="M331" s="20"/>
      <c r="N331" s="20"/>
      <c r="O331" s="20"/>
      <c r="P331" s="29" t="s">
        <v>615</v>
      </c>
      <c r="Q331" s="20"/>
      <c r="R331" s="20"/>
      <c r="S331" s="24">
        <v>3200</v>
      </c>
      <c r="T331" s="20"/>
      <c r="U331" s="20"/>
      <c r="V331" s="20"/>
      <c r="W331" s="20"/>
      <c r="X331" s="20"/>
      <c r="Y331" s="20"/>
      <c r="Z331" s="20"/>
      <c r="AA331" s="29" t="s">
        <v>636</v>
      </c>
      <c r="AB331" s="20"/>
      <c r="AC331" s="20"/>
      <c r="AD331" s="28">
        <v>9000</v>
      </c>
      <c r="AE331" s="20"/>
      <c r="AF331" s="20"/>
      <c r="AG331" s="20"/>
    </row>
    <row r="332" spans="1:33" s="10" customFormat="1" ht="30" customHeight="1">
      <c r="A332" s="20"/>
      <c r="B332" s="20"/>
      <c r="C332" s="20"/>
      <c r="D332" s="20"/>
      <c r="E332" s="29" t="s">
        <v>601</v>
      </c>
      <c r="F332" s="20"/>
      <c r="G332" s="20"/>
      <c r="H332" s="24">
        <v>6800</v>
      </c>
      <c r="I332" s="20"/>
      <c r="J332" s="20"/>
      <c r="K332" s="20"/>
      <c r="L332" s="20"/>
      <c r="M332" s="20"/>
      <c r="N332" s="20"/>
      <c r="O332" s="20"/>
      <c r="P332" s="29" t="s">
        <v>616</v>
      </c>
      <c r="Q332" s="20"/>
      <c r="R332" s="20"/>
      <c r="S332" s="24"/>
      <c r="T332" s="20"/>
      <c r="U332" s="20"/>
      <c r="V332" s="20"/>
      <c r="W332" s="20"/>
      <c r="X332" s="20"/>
      <c r="Y332" s="20"/>
      <c r="Z332" s="20"/>
      <c r="AA332" s="29"/>
      <c r="AB332" s="20"/>
      <c r="AC332" s="20" t="s">
        <v>906</v>
      </c>
      <c r="AD332" s="23">
        <f>SUM(AD322:AD331)</f>
        <v>196700</v>
      </c>
      <c r="AE332" s="20"/>
      <c r="AF332" s="20"/>
      <c r="AG332" s="20"/>
    </row>
    <row r="333" spans="1:33" s="10" customFormat="1" ht="30" customHeight="1" thickBot="1">
      <c r="A333" s="20"/>
      <c r="B333" s="20"/>
      <c r="C333" s="20"/>
      <c r="D333" s="20"/>
      <c r="E333" s="29" t="s">
        <v>602</v>
      </c>
      <c r="F333" s="20"/>
      <c r="G333" s="20"/>
      <c r="H333" s="24"/>
      <c r="I333" s="20"/>
      <c r="J333" s="20"/>
      <c r="K333" s="20"/>
      <c r="L333" s="20"/>
      <c r="M333" s="20"/>
      <c r="N333" s="20"/>
      <c r="O333" s="20"/>
      <c r="P333" s="29" t="s">
        <v>617</v>
      </c>
      <c r="Q333" s="20"/>
      <c r="R333" s="20"/>
      <c r="S333" s="24">
        <v>3000</v>
      </c>
      <c r="T333" s="20"/>
      <c r="U333" s="20"/>
      <c r="V333" s="20"/>
      <c r="W333" s="20"/>
      <c r="X333" s="20"/>
      <c r="Y333" s="20"/>
      <c r="Z333" s="20"/>
      <c r="AA333" s="29"/>
      <c r="AB333" s="20"/>
      <c r="AC333" s="20" t="s">
        <v>907</v>
      </c>
      <c r="AD333" s="28">
        <v>13769</v>
      </c>
      <c r="AE333" s="20"/>
      <c r="AF333" s="20"/>
      <c r="AG333" s="20"/>
    </row>
    <row r="334" spans="1:33" s="10" customFormat="1" ht="30" customHeight="1" thickBot="1">
      <c r="A334" s="20"/>
      <c r="B334" s="20"/>
      <c r="C334" s="20"/>
      <c r="D334" s="20"/>
      <c r="E334" s="29" t="s">
        <v>603</v>
      </c>
      <c r="F334" s="20"/>
      <c r="G334" s="20"/>
      <c r="H334" s="23">
        <v>9000</v>
      </c>
      <c r="I334" s="20"/>
      <c r="J334" s="20"/>
      <c r="K334" s="20"/>
      <c r="L334" s="20"/>
      <c r="M334" s="20"/>
      <c r="N334" s="20"/>
      <c r="O334" s="20"/>
      <c r="P334" s="29" t="s">
        <v>625</v>
      </c>
      <c r="Q334" s="20"/>
      <c r="R334" s="20"/>
      <c r="S334" s="23"/>
      <c r="T334" s="20"/>
      <c r="U334" s="20"/>
      <c r="V334" s="20"/>
      <c r="W334" s="20"/>
      <c r="X334" s="20"/>
      <c r="Y334" s="20"/>
      <c r="Z334" s="20"/>
      <c r="AA334" s="29"/>
      <c r="AB334" s="20"/>
      <c r="AC334" s="20" t="s">
        <v>908</v>
      </c>
      <c r="AD334" s="27">
        <f>SUM(AD332:AD333)</f>
        <v>210469</v>
      </c>
      <c r="AE334" s="20"/>
      <c r="AF334" s="20"/>
      <c r="AG334" s="20"/>
    </row>
    <row r="335" spans="1:33" s="10" customFormat="1" ht="30" customHeight="1" thickTop="1">
      <c r="A335" s="20"/>
      <c r="B335" s="20"/>
      <c r="C335" s="20"/>
      <c r="D335" s="20"/>
      <c r="E335" s="29" t="s">
        <v>604</v>
      </c>
      <c r="F335" s="20"/>
      <c r="G335" s="20"/>
      <c r="H335" s="24"/>
      <c r="I335" s="20"/>
      <c r="J335" s="20"/>
      <c r="K335" s="20"/>
      <c r="L335" s="20"/>
      <c r="M335" s="20"/>
      <c r="N335" s="20"/>
      <c r="O335" s="20"/>
      <c r="P335" s="29"/>
      <c r="Q335" s="20"/>
      <c r="R335" s="20"/>
      <c r="S335" s="24"/>
      <c r="T335" s="20"/>
      <c r="U335" s="20"/>
      <c r="V335" s="20"/>
      <c r="W335" s="20"/>
      <c r="X335" s="20"/>
      <c r="Y335" s="20"/>
      <c r="Z335" s="20"/>
      <c r="AA335" s="29"/>
      <c r="AB335" s="20"/>
      <c r="AC335" s="20"/>
      <c r="AD335" s="23"/>
      <c r="AE335" s="20"/>
      <c r="AF335" s="20"/>
      <c r="AG335" s="20"/>
    </row>
    <row r="336" spans="1:33" s="10" customFormat="1" ht="30" customHeight="1">
      <c r="A336" s="20"/>
      <c r="B336" s="20"/>
      <c r="C336" s="20"/>
      <c r="D336" s="20"/>
      <c r="E336" s="29" t="s">
        <v>605</v>
      </c>
      <c r="F336" s="20"/>
      <c r="G336" s="20"/>
      <c r="H336" s="23">
        <f>SUM(H322:H335)</f>
        <v>104000</v>
      </c>
      <c r="I336" s="20"/>
      <c r="J336" s="20"/>
      <c r="K336" s="20"/>
      <c r="L336" s="20"/>
      <c r="M336" s="20"/>
      <c r="N336" s="20"/>
      <c r="O336" s="20"/>
      <c r="P336" s="29" t="s">
        <v>626</v>
      </c>
      <c r="Q336" s="20"/>
      <c r="R336" s="20"/>
      <c r="S336" s="23">
        <f>SUM(S322:S335)</f>
        <v>157800</v>
      </c>
      <c r="T336" s="20"/>
      <c r="U336" s="20"/>
      <c r="V336" s="20"/>
      <c r="W336" s="20"/>
      <c r="X336" s="20"/>
      <c r="Y336" s="20"/>
      <c r="Z336" s="20"/>
      <c r="AA336" s="29"/>
      <c r="AB336" s="20"/>
      <c r="AC336" s="20"/>
      <c r="AD336" s="23"/>
      <c r="AE336" s="20"/>
      <c r="AF336" s="20"/>
      <c r="AG336" s="20"/>
    </row>
    <row r="337" spans="1:33" s="2" customFormat="1" ht="30" customHeight="1">
      <c r="A337" s="74" t="s">
        <v>909</v>
      </c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 t="s">
        <v>909</v>
      </c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 t="s">
        <v>909</v>
      </c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</row>
    <row r="338" spans="1:33" s="2" customFormat="1" ht="30" customHeight="1">
      <c r="A338" s="3" t="s">
        <v>953</v>
      </c>
      <c r="B338" s="3"/>
      <c r="C338" s="3"/>
      <c r="D338" s="3"/>
      <c r="E338" s="3"/>
      <c r="F338" s="3"/>
      <c r="G338" s="3"/>
      <c r="H338" s="3"/>
      <c r="I338" s="3"/>
      <c r="J338" s="4"/>
      <c r="K338" s="5" t="s">
        <v>1013</v>
      </c>
      <c r="L338" s="3" t="s">
        <v>953</v>
      </c>
      <c r="M338" s="3"/>
      <c r="N338" s="3"/>
      <c r="O338" s="3"/>
      <c r="P338" s="3"/>
      <c r="Q338" s="3"/>
      <c r="R338" s="3"/>
      <c r="S338" s="3"/>
      <c r="T338" s="3"/>
      <c r="U338" s="4"/>
      <c r="V338" s="5" t="s">
        <v>46</v>
      </c>
      <c r="W338" s="3" t="s">
        <v>953</v>
      </c>
      <c r="X338" s="3"/>
      <c r="Y338" s="3"/>
      <c r="Z338" s="3"/>
      <c r="AA338" s="3"/>
      <c r="AB338" s="3"/>
      <c r="AC338" s="3"/>
      <c r="AD338" s="3"/>
      <c r="AE338" s="3"/>
      <c r="AF338" s="4"/>
      <c r="AG338" s="5" t="s">
        <v>142</v>
      </c>
    </row>
    <row r="339" spans="1:26" s="2" customFormat="1" ht="30" customHeight="1">
      <c r="A339" s="6" t="s">
        <v>637</v>
      </c>
      <c r="B339" s="6"/>
      <c r="C339" s="6"/>
      <c r="D339" s="6"/>
      <c r="L339" s="6" t="s">
        <v>637</v>
      </c>
      <c r="M339" s="6"/>
      <c r="N339" s="6"/>
      <c r="O339" s="6"/>
      <c r="W339" s="6" t="s">
        <v>637</v>
      </c>
      <c r="X339" s="6"/>
      <c r="Y339" s="6"/>
      <c r="Z339" s="6"/>
    </row>
    <row r="340" spans="1:33" s="2" customFormat="1" ht="30" customHeight="1">
      <c r="A340" s="6" t="s">
        <v>639</v>
      </c>
      <c r="B340" s="6"/>
      <c r="C340" s="6"/>
      <c r="D340" s="6"/>
      <c r="H340" s="79" t="s">
        <v>910</v>
      </c>
      <c r="I340" s="79"/>
      <c r="J340" s="79"/>
      <c r="K340" s="79"/>
      <c r="L340" s="6" t="s">
        <v>639</v>
      </c>
      <c r="M340" s="6"/>
      <c r="N340" s="6"/>
      <c r="O340" s="6"/>
      <c r="S340" s="79" t="s">
        <v>910</v>
      </c>
      <c r="T340" s="79"/>
      <c r="U340" s="79"/>
      <c r="V340" s="79"/>
      <c r="W340" s="6" t="s">
        <v>639</v>
      </c>
      <c r="X340" s="6"/>
      <c r="Y340" s="6"/>
      <c r="Z340" s="6"/>
      <c r="AD340" s="79" t="s">
        <v>910</v>
      </c>
      <c r="AE340" s="79"/>
      <c r="AF340" s="79"/>
      <c r="AG340" s="79"/>
    </row>
    <row r="341" s="2" customFormat="1" ht="30" customHeight="1"/>
    <row r="342" spans="1:33" s="8" customFormat="1" ht="30" customHeight="1">
      <c r="A342" s="75" t="s">
        <v>911</v>
      </c>
      <c r="B342" s="75" t="s">
        <v>912</v>
      </c>
      <c r="C342" s="75" t="s">
        <v>913</v>
      </c>
      <c r="D342" s="75" t="s">
        <v>914</v>
      </c>
      <c r="E342" s="78" t="s">
        <v>915</v>
      </c>
      <c r="F342" s="78"/>
      <c r="G342" s="78"/>
      <c r="H342" s="75" t="s">
        <v>904</v>
      </c>
      <c r="I342" s="75" t="s">
        <v>916</v>
      </c>
      <c r="J342" s="75" t="s">
        <v>913</v>
      </c>
      <c r="K342" s="75" t="s">
        <v>905</v>
      </c>
      <c r="L342" s="75" t="s">
        <v>911</v>
      </c>
      <c r="M342" s="75" t="s">
        <v>912</v>
      </c>
      <c r="N342" s="75" t="s">
        <v>913</v>
      </c>
      <c r="O342" s="75" t="s">
        <v>914</v>
      </c>
      <c r="P342" s="78" t="s">
        <v>915</v>
      </c>
      <c r="Q342" s="78"/>
      <c r="R342" s="78"/>
      <c r="S342" s="75" t="s">
        <v>904</v>
      </c>
      <c r="T342" s="75" t="s">
        <v>916</v>
      </c>
      <c r="U342" s="75" t="s">
        <v>913</v>
      </c>
      <c r="V342" s="75" t="s">
        <v>905</v>
      </c>
      <c r="W342" s="75" t="s">
        <v>911</v>
      </c>
      <c r="X342" s="75" t="s">
        <v>912</v>
      </c>
      <c r="Y342" s="75" t="s">
        <v>913</v>
      </c>
      <c r="Z342" s="75" t="s">
        <v>914</v>
      </c>
      <c r="AA342" s="78" t="s">
        <v>915</v>
      </c>
      <c r="AB342" s="78"/>
      <c r="AC342" s="78"/>
      <c r="AD342" s="75" t="s">
        <v>904</v>
      </c>
      <c r="AE342" s="75" t="s">
        <v>916</v>
      </c>
      <c r="AF342" s="75" t="s">
        <v>913</v>
      </c>
      <c r="AG342" s="75" t="s">
        <v>905</v>
      </c>
    </row>
    <row r="343" spans="1:33" s="8" customFormat="1" ht="30" customHeight="1">
      <c r="A343" s="76"/>
      <c r="B343" s="76"/>
      <c r="C343" s="76"/>
      <c r="D343" s="76"/>
      <c r="E343" s="75" t="s">
        <v>917</v>
      </c>
      <c r="F343" s="80" t="s">
        <v>918</v>
      </c>
      <c r="G343" s="81"/>
      <c r="H343" s="76"/>
      <c r="I343" s="76"/>
      <c r="J343" s="76"/>
      <c r="K343" s="76"/>
      <c r="L343" s="76"/>
      <c r="M343" s="76"/>
      <c r="N343" s="76"/>
      <c r="O343" s="76"/>
      <c r="P343" s="75" t="s">
        <v>917</v>
      </c>
      <c r="Q343" s="80" t="s">
        <v>918</v>
      </c>
      <c r="R343" s="81"/>
      <c r="S343" s="76"/>
      <c r="T343" s="76"/>
      <c r="U343" s="76"/>
      <c r="V343" s="76"/>
      <c r="W343" s="76"/>
      <c r="X343" s="76"/>
      <c r="Y343" s="76"/>
      <c r="Z343" s="76"/>
      <c r="AA343" s="75" t="s">
        <v>917</v>
      </c>
      <c r="AB343" s="80" t="s">
        <v>918</v>
      </c>
      <c r="AC343" s="81"/>
      <c r="AD343" s="76"/>
      <c r="AE343" s="76"/>
      <c r="AF343" s="76"/>
      <c r="AG343" s="76"/>
    </row>
    <row r="344" spans="1:33" s="8" customFormat="1" ht="30" customHeight="1">
      <c r="A344" s="76"/>
      <c r="B344" s="76"/>
      <c r="C344" s="76"/>
      <c r="D344" s="76"/>
      <c r="E344" s="76"/>
      <c r="F344" s="7" t="s">
        <v>919</v>
      </c>
      <c r="G344" s="7" t="s">
        <v>920</v>
      </c>
      <c r="H344" s="76"/>
      <c r="I344" s="76"/>
      <c r="J344" s="76"/>
      <c r="K344" s="76"/>
      <c r="L344" s="76"/>
      <c r="M344" s="76"/>
      <c r="N344" s="76"/>
      <c r="O344" s="76"/>
      <c r="P344" s="76"/>
      <c r="Q344" s="7" t="s">
        <v>919</v>
      </c>
      <c r="R344" s="7" t="s">
        <v>920</v>
      </c>
      <c r="S344" s="76"/>
      <c r="T344" s="76"/>
      <c r="U344" s="76"/>
      <c r="V344" s="76"/>
      <c r="W344" s="76"/>
      <c r="X344" s="76"/>
      <c r="Y344" s="76"/>
      <c r="Z344" s="76"/>
      <c r="AA344" s="76"/>
      <c r="AB344" s="7" t="s">
        <v>919</v>
      </c>
      <c r="AC344" s="7" t="s">
        <v>920</v>
      </c>
      <c r="AD344" s="76"/>
      <c r="AE344" s="76"/>
      <c r="AF344" s="76"/>
      <c r="AG344" s="76"/>
    </row>
    <row r="345" spans="1:33" s="10" customFormat="1" ht="30" customHeight="1">
      <c r="A345" s="77"/>
      <c r="B345" s="77"/>
      <c r="C345" s="77"/>
      <c r="D345" s="77"/>
      <c r="E345" s="77"/>
      <c r="F345" s="9" t="s">
        <v>921</v>
      </c>
      <c r="G345" s="9" t="s">
        <v>922</v>
      </c>
      <c r="H345" s="77"/>
      <c r="I345" s="77"/>
      <c r="J345" s="77"/>
      <c r="K345" s="77"/>
      <c r="L345" s="77"/>
      <c r="M345" s="77"/>
      <c r="N345" s="77"/>
      <c r="O345" s="77"/>
      <c r="P345" s="77"/>
      <c r="Q345" s="9" t="s">
        <v>921</v>
      </c>
      <c r="R345" s="9" t="s">
        <v>922</v>
      </c>
      <c r="S345" s="77"/>
      <c r="T345" s="77"/>
      <c r="U345" s="77"/>
      <c r="V345" s="77"/>
      <c r="W345" s="77"/>
      <c r="X345" s="77"/>
      <c r="Y345" s="77"/>
      <c r="Z345" s="77"/>
      <c r="AA345" s="77"/>
      <c r="AB345" s="9" t="s">
        <v>921</v>
      </c>
      <c r="AC345" s="9" t="s">
        <v>922</v>
      </c>
      <c r="AD345" s="77"/>
      <c r="AE345" s="77"/>
      <c r="AF345" s="77"/>
      <c r="AG345" s="77"/>
    </row>
    <row r="346" spans="1:33" s="10" customFormat="1" ht="30" customHeight="1">
      <c r="A346" s="19">
        <v>3</v>
      </c>
      <c r="B346" s="20" t="s">
        <v>1082</v>
      </c>
      <c r="C346" s="32" t="s">
        <v>578</v>
      </c>
      <c r="D346" s="20" t="s">
        <v>345</v>
      </c>
      <c r="E346" s="20" t="s">
        <v>579</v>
      </c>
      <c r="F346" s="20"/>
      <c r="G346" s="20"/>
      <c r="H346" s="24">
        <v>26000</v>
      </c>
      <c r="I346" s="20"/>
      <c r="J346" s="22"/>
      <c r="K346" s="20" t="s">
        <v>938</v>
      </c>
      <c r="L346" s="19">
        <v>2</v>
      </c>
      <c r="M346" s="20" t="s">
        <v>1082</v>
      </c>
      <c r="N346" s="32" t="s">
        <v>578</v>
      </c>
      <c r="O346" s="20" t="s">
        <v>345</v>
      </c>
      <c r="P346" s="20" t="s">
        <v>606</v>
      </c>
      <c r="Q346" s="20"/>
      <c r="R346" s="20"/>
      <c r="S346" s="24">
        <v>110450</v>
      </c>
      <c r="T346" s="20"/>
      <c r="U346" s="22"/>
      <c r="V346" s="20" t="s">
        <v>938</v>
      </c>
      <c r="W346" s="19">
        <v>2</v>
      </c>
      <c r="X346" s="20" t="s">
        <v>1082</v>
      </c>
      <c r="Y346" s="32" t="s">
        <v>578</v>
      </c>
      <c r="Z346" s="20" t="s">
        <v>345</v>
      </c>
      <c r="AA346" s="20" t="s">
        <v>627</v>
      </c>
      <c r="AB346" s="20"/>
      <c r="AC346" s="20"/>
      <c r="AD346" s="24">
        <v>147550</v>
      </c>
      <c r="AE346" s="20"/>
      <c r="AF346" s="22"/>
      <c r="AG346" s="20" t="s">
        <v>938</v>
      </c>
    </row>
    <row r="347" spans="1:33" s="10" customFormat="1" ht="30" customHeight="1">
      <c r="A347" s="20"/>
      <c r="B347" s="20" t="s">
        <v>577</v>
      </c>
      <c r="C347" s="20"/>
      <c r="D347" s="20" t="s">
        <v>6</v>
      </c>
      <c r="E347" s="20" t="s">
        <v>580</v>
      </c>
      <c r="F347" s="20"/>
      <c r="G347" s="20"/>
      <c r="H347" s="24"/>
      <c r="I347" s="20"/>
      <c r="J347" s="20"/>
      <c r="K347" s="20"/>
      <c r="L347" s="20"/>
      <c r="M347" s="20" t="s">
        <v>577</v>
      </c>
      <c r="N347" s="20"/>
      <c r="O347" s="20" t="s">
        <v>6</v>
      </c>
      <c r="P347" s="29" t="s">
        <v>651</v>
      </c>
      <c r="Q347" s="20"/>
      <c r="R347" s="20"/>
      <c r="S347" s="24">
        <v>6000</v>
      </c>
      <c r="T347" s="20"/>
      <c r="U347" s="20"/>
      <c r="V347" s="20"/>
      <c r="W347" s="20"/>
      <c r="X347" s="20" t="s">
        <v>577</v>
      </c>
      <c r="Y347" s="20"/>
      <c r="Z347" s="20" t="s">
        <v>6</v>
      </c>
      <c r="AA347" s="29" t="s">
        <v>658</v>
      </c>
      <c r="AB347" s="20"/>
      <c r="AC347" s="20"/>
      <c r="AD347" s="24">
        <v>5000</v>
      </c>
      <c r="AE347" s="20"/>
      <c r="AF347" s="20"/>
      <c r="AG347" s="20"/>
    </row>
    <row r="348" spans="1:33" s="10" customFormat="1" ht="30" customHeight="1">
      <c r="A348" s="20"/>
      <c r="B348" s="20" t="s">
        <v>923</v>
      </c>
      <c r="C348" s="20"/>
      <c r="D348" s="20"/>
      <c r="E348" s="29" t="s">
        <v>640</v>
      </c>
      <c r="F348" s="20"/>
      <c r="G348" s="20"/>
      <c r="H348" s="24">
        <v>5100</v>
      </c>
      <c r="I348" s="20"/>
      <c r="J348" s="20"/>
      <c r="K348" s="20"/>
      <c r="L348" s="20"/>
      <c r="M348" s="20" t="s">
        <v>923</v>
      </c>
      <c r="N348" s="20"/>
      <c r="O348" s="20"/>
      <c r="P348" s="29" t="s">
        <v>614</v>
      </c>
      <c r="Q348" s="20"/>
      <c r="R348" s="20"/>
      <c r="S348" s="24"/>
      <c r="T348" s="20"/>
      <c r="U348" s="20"/>
      <c r="V348" s="20"/>
      <c r="W348" s="20"/>
      <c r="X348" s="20" t="s">
        <v>923</v>
      </c>
      <c r="Y348" s="20"/>
      <c r="Z348" s="20"/>
      <c r="AA348" s="29" t="s">
        <v>635</v>
      </c>
      <c r="AB348" s="20"/>
      <c r="AC348" s="20"/>
      <c r="AD348" s="24"/>
      <c r="AE348" s="20"/>
      <c r="AF348" s="20"/>
      <c r="AG348" s="20"/>
    </row>
    <row r="349" spans="1:33" s="10" customFormat="1" ht="30" customHeight="1" thickBot="1">
      <c r="A349" s="20"/>
      <c r="B349" s="20"/>
      <c r="C349" s="20"/>
      <c r="D349" s="20"/>
      <c r="E349" s="29" t="s">
        <v>641</v>
      </c>
      <c r="F349" s="20"/>
      <c r="G349" s="20"/>
      <c r="H349" s="24"/>
      <c r="I349" s="20"/>
      <c r="J349" s="20"/>
      <c r="K349" s="20"/>
      <c r="L349" s="20"/>
      <c r="M349" s="20"/>
      <c r="N349" s="20"/>
      <c r="O349" s="20"/>
      <c r="P349" s="29" t="s">
        <v>652</v>
      </c>
      <c r="Q349" s="20"/>
      <c r="R349" s="20"/>
      <c r="S349" s="24">
        <v>3200</v>
      </c>
      <c r="T349" s="20"/>
      <c r="U349" s="20"/>
      <c r="V349" s="20"/>
      <c r="W349" s="20"/>
      <c r="X349" s="20"/>
      <c r="Y349" s="20"/>
      <c r="Z349" s="20"/>
      <c r="AA349" s="29" t="s">
        <v>659</v>
      </c>
      <c r="AB349" s="20"/>
      <c r="AC349" s="20"/>
      <c r="AD349" s="28">
        <v>9000</v>
      </c>
      <c r="AE349" s="20"/>
      <c r="AF349" s="20"/>
      <c r="AG349" s="20"/>
    </row>
    <row r="350" spans="1:33" s="10" customFormat="1" ht="30" customHeight="1">
      <c r="A350" s="20"/>
      <c r="B350" s="20"/>
      <c r="C350" s="20"/>
      <c r="D350" s="20"/>
      <c r="E350" s="29" t="s">
        <v>642</v>
      </c>
      <c r="F350" s="20"/>
      <c r="G350" s="20"/>
      <c r="H350" s="24">
        <v>10200</v>
      </c>
      <c r="I350" s="20"/>
      <c r="J350" s="20"/>
      <c r="K350" s="20"/>
      <c r="L350" s="20"/>
      <c r="M350" s="20"/>
      <c r="N350" s="20"/>
      <c r="O350" s="20"/>
      <c r="P350" s="29" t="s">
        <v>616</v>
      </c>
      <c r="Q350" s="20"/>
      <c r="R350" s="20"/>
      <c r="S350" s="24"/>
      <c r="T350" s="20"/>
      <c r="U350" s="20"/>
      <c r="V350" s="20"/>
      <c r="W350" s="20"/>
      <c r="X350" s="20"/>
      <c r="Y350" s="20"/>
      <c r="Z350" s="20"/>
      <c r="AA350" s="29"/>
      <c r="AB350" s="20"/>
      <c r="AC350" s="20" t="s">
        <v>906</v>
      </c>
      <c r="AD350" s="23">
        <f>SUM(AD346:AD349)</f>
        <v>161550</v>
      </c>
      <c r="AE350" s="20"/>
      <c r="AF350" s="20"/>
      <c r="AG350" s="20"/>
    </row>
    <row r="351" spans="1:33" s="10" customFormat="1" ht="30" customHeight="1" thickBot="1">
      <c r="A351" s="20"/>
      <c r="B351" s="20"/>
      <c r="C351" s="20"/>
      <c r="D351" s="20"/>
      <c r="E351" s="29" t="s">
        <v>643</v>
      </c>
      <c r="F351" s="20"/>
      <c r="G351" s="20"/>
      <c r="H351" s="24"/>
      <c r="I351" s="20"/>
      <c r="J351" s="20"/>
      <c r="K351" s="20"/>
      <c r="L351" s="20"/>
      <c r="M351" s="20"/>
      <c r="N351" s="20"/>
      <c r="O351" s="20"/>
      <c r="P351" s="29" t="s">
        <v>653</v>
      </c>
      <c r="Q351" s="20"/>
      <c r="R351" s="20"/>
      <c r="S351" s="24">
        <v>3000</v>
      </c>
      <c r="T351" s="20"/>
      <c r="U351" s="20"/>
      <c r="V351" s="20"/>
      <c r="W351" s="20"/>
      <c r="X351" s="20"/>
      <c r="Y351" s="20"/>
      <c r="Z351" s="20"/>
      <c r="AA351" s="29"/>
      <c r="AB351" s="20"/>
      <c r="AC351" s="20" t="s">
        <v>907</v>
      </c>
      <c r="AD351" s="28">
        <v>11308.5</v>
      </c>
      <c r="AE351" s="20"/>
      <c r="AF351" s="20"/>
      <c r="AG351" s="20"/>
    </row>
    <row r="352" spans="1:33" s="10" customFormat="1" ht="30" customHeight="1" thickBot="1">
      <c r="A352" s="20"/>
      <c r="B352" s="20"/>
      <c r="C352" s="20"/>
      <c r="D352" s="20"/>
      <c r="E352" s="29" t="s">
        <v>645</v>
      </c>
      <c r="F352" s="20"/>
      <c r="G352" s="20"/>
      <c r="H352" s="24">
        <v>13500</v>
      </c>
      <c r="I352" s="20"/>
      <c r="J352" s="20"/>
      <c r="K352" s="20"/>
      <c r="L352" s="20"/>
      <c r="M352" s="20"/>
      <c r="N352" s="20"/>
      <c r="O352" s="20"/>
      <c r="P352" s="29" t="s">
        <v>625</v>
      </c>
      <c r="Q352" s="20"/>
      <c r="R352" s="20"/>
      <c r="S352" s="24"/>
      <c r="T352" s="20"/>
      <c r="U352" s="20"/>
      <c r="V352" s="20"/>
      <c r="W352" s="20"/>
      <c r="X352" s="20"/>
      <c r="Y352" s="20"/>
      <c r="Z352" s="20"/>
      <c r="AA352" s="29"/>
      <c r="AB352" s="20"/>
      <c r="AC352" s="20" t="s">
        <v>908</v>
      </c>
      <c r="AD352" s="27">
        <f>SUM(AD350:AD351)</f>
        <v>172858.5</v>
      </c>
      <c r="AE352" s="20"/>
      <c r="AF352" s="20"/>
      <c r="AG352" s="20"/>
    </row>
    <row r="353" spans="1:33" s="10" customFormat="1" ht="30" customHeight="1" thickTop="1">
      <c r="A353" s="20"/>
      <c r="B353" s="20"/>
      <c r="C353" s="20"/>
      <c r="D353" s="20"/>
      <c r="E353" s="29" t="s">
        <v>644</v>
      </c>
      <c r="F353" s="20"/>
      <c r="G353" s="20"/>
      <c r="H353" s="24"/>
      <c r="I353" s="20"/>
      <c r="J353" s="20"/>
      <c r="K353" s="20"/>
      <c r="L353" s="20"/>
      <c r="M353" s="20"/>
      <c r="N353" s="20"/>
      <c r="O353" s="20"/>
      <c r="P353" s="20" t="s">
        <v>654</v>
      </c>
      <c r="Q353" s="20"/>
      <c r="R353" s="20"/>
      <c r="S353" s="24">
        <v>2000</v>
      </c>
      <c r="T353" s="20"/>
      <c r="U353" s="20"/>
      <c r="V353" s="20"/>
      <c r="W353" s="20"/>
      <c r="X353" s="20"/>
      <c r="Y353" s="20"/>
      <c r="Z353" s="20"/>
      <c r="AA353" s="29"/>
      <c r="AB353" s="20"/>
      <c r="AC353" s="20"/>
      <c r="AD353" s="23"/>
      <c r="AE353" s="20"/>
      <c r="AF353" s="20"/>
      <c r="AG353" s="20"/>
    </row>
    <row r="354" spans="1:33" s="10" customFormat="1" ht="30" customHeight="1">
      <c r="A354" s="20"/>
      <c r="B354" s="20"/>
      <c r="C354" s="20"/>
      <c r="D354" s="20"/>
      <c r="E354" s="20" t="s">
        <v>646</v>
      </c>
      <c r="F354" s="20"/>
      <c r="G354" s="20"/>
      <c r="H354" s="24">
        <v>30000</v>
      </c>
      <c r="I354" s="20"/>
      <c r="J354" s="20"/>
      <c r="K354" s="20"/>
      <c r="L354" s="20"/>
      <c r="M354" s="20"/>
      <c r="N354" s="20"/>
      <c r="O354" s="20"/>
      <c r="P354" s="29" t="s">
        <v>629</v>
      </c>
      <c r="Q354" s="20"/>
      <c r="R354" s="20"/>
      <c r="S354" s="24"/>
      <c r="T354" s="20"/>
      <c r="U354" s="20"/>
      <c r="V354" s="20"/>
      <c r="W354" s="20"/>
      <c r="X354" s="20"/>
      <c r="Y354" s="20"/>
      <c r="Z354" s="20"/>
      <c r="AA354" s="29"/>
      <c r="AB354" s="20"/>
      <c r="AC354" s="20"/>
      <c r="AD354" s="24"/>
      <c r="AE354" s="20"/>
      <c r="AF354" s="20"/>
      <c r="AG354" s="20"/>
    </row>
    <row r="355" spans="1:33" s="10" customFormat="1" ht="30" customHeight="1">
      <c r="A355" s="20"/>
      <c r="B355" s="20"/>
      <c r="C355" s="20"/>
      <c r="D355" s="20"/>
      <c r="E355" s="29" t="s">
        <v>647</v>
      </c>
      <c r="F355" s="20"/>
      <c r="G355" s="20"/>
      <c r="H355" s="24">
        <v>7650</v>
      </c>
      <c r="I355" s="20"/>
      <c r="J355" s="20"/>
      <c r="K355" s="20"/>
      <c r="L355" s="20"/>
      <c r="M355" s="20"/>
      <c r="N355" s="20"/>
      <c r="O355" s="20"/>
      <c r="P355" s="29" t="s">
        <v>655</v>
      </c>
      <c r="Q355" s="20"/>
      <c r="R355" s="20"/>
      <c r="S355" s="24">
        <v>1400</v>
      </c>
      <c r="T355" s="20"/>
      <c r="U355" s="20"/>
      <c r="V355" s="20"/>
      <c r="W355" s="20"/>
      <c r="X355" s="20"/>
      <c r="Y355" s="20"/>
      <c r="Z355" s="20"/>
      <c r="AA355" s="29"/>
      <c r="AB355" s="20"/>
      <c r="AC355" s="20"/>
      <c r="AD355" s="24"/>
      <c r="AE355" s="20"/>
      <c r="AF355" s="20"/>
      <c r="AG355" s="20"/>
    </row>
    <row r="356" spans="1:33" s="10" customFormat="1" ht="30" customHeight="1">
      <c r="A356" s="20"/>
      <c r="B356" s="20"/>
      <c r="C356" s="20"/>
      <c r="D356" s="20"/>
      <c r="E356" s="29" t="s">
        <v>648</v>
      </c>
      <c r="F356" s="20"/>
      <c r="G356" s="20"/>
      <c r="H356" s="24">
        <v>4500</v>
      </c>
      <c r="I356" s="20"/>
      <c r="J356" s="20"/>
      <c r="K356" s="20"/>
      <c r="L356" s="20"/>
      <c r="M356" s="20"/>
      <c r="N356" s="20"/>
      <c r="O356" s="20"/>
      <c r="P356" s="29" t="s">
        <v>631</v>
      </c>
      <c r="Q356" s="20"/>
      <c r="R356" s="20"/>
      <c r="S356" s="24"/>
      <c r="T356" s="20"/>
      <c r="U356" s="20"/>
      <c r="V356" s="20"/>
      <c r="W356" s="20"/>
      <c r="X356" s="20"/>
      <c r="Y356" s="20"/>
      <c r="Z356" s="20"/>
      <c r="AA356" s="29"/>
      <c r="AB356" s="20"/>
      <c r="AC356" s="20"/>
      <c r="AD356" s="24"/>
      <c r="AE356" s="20"/>
      <c r="AF356" s="20"/>
      <c r="AG356" s="20"/>
    </row>
    <row r="357" spans="1:33" s="10" customFormat="1" ht="30" customHeight="1">
      <c r="A357" s="20"/>
      <c r="B357" s="20"/>
      <c r="C357" s="20"/>
      <c r="D357" s="20"/>
      <c r="E357" s="29" t="s">
        <v>649</v>
      </c>
      <c r="F357" s="20"/>
      <c r="G357" s="20"/>
      <c r="H357" s="24">
        <v>500</v>
      </c>
      <c r="I357" s="20"/>
      <c r="J357" s="20"/>
      <c r="K357" s="20"/>
      <c r="L357" s="20"/>
      <c r="M357" s="20"/>
      <c r="N357" s="20"/>
      <c r="O357" s="20"/>
      <c r="P357" s="29" t="s">
        <v>656</v>
      </c>
      <c r="Q357" s="20"/>
      <c r="R357" s="20"/>
      <c r="S357" s="24">
        <v>3500</v>
      </c>
      <c r="T357" s="20"/>
      <c r="U357" s="20"/>
      <c r="V357" s="20"/>
      <c r="W357" s="20"/>
      <c r="X357" s="20"/>
      <c r="Y357" s="20"/>
      <c r="Z357" s="20"/>
      <c r="AA357" s="29"/>
      <c r="AB357" s="20"/>
      <c r="AC357" s="20"/>
      <c r="AD357" s="24"/>
      <c r="AE357" s="20"/>
      <c r="AF357" s="20"/>
      <c r="AG357" s="20"/>
    </row>
    <row r="358" spans="1:33" s="10" customFormat="1" ht="30" customHeight="1">
      <c r="A358" s="20"/>
      <c r="B358" s="20"/>
      <c r="C358" s="20"/>
      <c r="D358" s="20"/>
      <c r="E358" s="29" t="s">
        <v>650</v>
      </c>
      <c r="F358" s="20"/>
      <c r="G358" s="20"/>
      <c r="H358" s="23">
        <v>13000</v>
      </c>
      <c r="I358" s="20"/>
      <c r="J358" s="20"/>
      <c r="K358" s="20"/>
      <c r="L358" s="20"/>
      <c r="M358" s="20"/>
      <c r="N358" s="20"/>
      <c r="O358" s="20"/>
      <c r="P358" s="29" t="s">
        <v>657</v>
      </c>
      <c r="Q358" s="20"/>
      <c r="R358" s="20"/>
      <c r="S358" s="23">
        <v>18000</v>
      </c>
      <c r="T358" s="20"/>
      <c r="U358" s="20"/>
      <c r="V358" s="20"/>
      <c r="W358" s="20"/>
      <c r="X358" s="20"/>
      <c r="Y358" s="20"/>
      <c r="Z358" s="20"/>
      <c r="AA358" s="29"/>
      <c r="AB358" s="20"/>
      <c r="AC358" s="20"/>
      <c r="AD358" s="24"/>
      <c r="AE358" s="20"/>
      <c r="AF358" s="20"/>
      <c r="AG358" s="20"/>
    </row>
    <row r="359" spans="1:33" s="10" customFormat="1" ht="30" customHeight="1">
      <c r="A359" s="20"/>
      <c r="B359" s="20"/>
      <c r="C359" s="20"/>
      <c r="D359" s="20"/>
      <c r="E359" s="29" t="s">
        <v>612</v>
      </c>
      <c r="F359" s="20"/>
      <c r="G359" s="20"/>
      <c r="H359" s="24"/>
      <c r="I359" s="20"/>
      <c r="J359" s="20"/>
      <c r="K359" s="20"/>
      <c r="L359" s="20"/>
      <c r="M359" s="20"/>
      <c r="N359" s="20"/>
      <c r="O359" s="20"/>
      <c r="P359" s="29"/>
      <c r="Q359" s="20"/>
      <c r="R359" s="20"/>
      <c r="S359" s="24"/>
      <c r="T359" s="20"/>
      <c r="U359" s="20"/>
      <c r="V359" s="20"/>
      <c r="W359" s="20"/>
      <c r="X359" s="20"/>
      <c r="Y359" s="20"/>
      <c r="Z359" s="20"/>
      <c r="AA359" s="29"/>
      <c r="AB359" s="20"/>
      <c r="AC359" s="20"/>
      <c r="AD359" s="23"/>
      <c r="AE359" s="20"/>
      <c r="AF359" s="20"/>
      <c r="AG359" s="20"/>
    </row>
    <row r="360" spans="1:33" s="10" customFormat="1" ht="30" customHeight="1">
      <c r="A360" s="20"/>
      <c r="B360" s="20"/>
      <c r="C360" s="20"/>
      <c r="D360" s="20"/>
      <c r="E360" s="29" t="s">
        <v>605</v>
      </c>
      <c r="F360" s="20"/>
      <c r="G360" s="20"/>
      <c r="H360" s="23">
        <f>SUM(H346:H359)</f>
        <v>110450</v>
      </c>
      <c r="I360" s="20"/>
      <c r="J360" s="20"/>
      <c r="K360" s="20"/>
      <c r="L360" s="20"/>
      <c r="M360" s="20"/>
      <c r="N360" s="20"/>
      <c r="O360" s="20"/>
      <c r="P360" s="29" t="s">
        <v>626</v>
      </c>
      <c r="Q360" s="20"/>
      <c r="R360" s="20"/>
      <c r="S360" s="23">
        <f>SUM(S346:S359)</f>
        <v>147550</v>
      </c>
      <c r="T360" s="20"/>
      <c r="U360" s="20"/>
      <c r="V360" s="20"/>
      <c r="W360" s="20"/>
      <c r="X360" s="20"/>
      <c r="Y360" s="20"/>
      <c r="Z360" s="20"/>
      <c r="AA360" s="29"/>
      <c r="AB360" s="20"/>
      <c r="AC360" s="20"/>
      <c r="AD360" s="23"/>
      <c r="AE360" s="20"/>
      <c r="AF360" s="20"/>
      <c r="AG360" s="20"/>
    </row>
    <row r="361" spans="1:33" s="2" customFormat="1" ht="30" customHeight="1">
      <c r="A361" s="74" t="s">
        <v>909</v>
      </c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 t="s">
        <v>909</v>
      </c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 t="s">
        <v>909</v>
      </c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</row>
    <row r="362" spans="1:33" s="2" customFormat="1" ht="30" customHeight="1">
      <c r="A362" s="3" t="s">
        <v>953</v>
      </c>
      <c r="B362" s="3"/>
      <c r="C362" s="3"/>
      <c r="D362" s="3"/>
      <c r="E362" s="3"/>
      <c r="F362" s="3"/>
      <c r="G362" s="3"/>
      <c r="H362" s="3"/>
      <c r="I362" s="3"/>
      <c r="J362" s="4"/>
      <c r="K362" s="5" t="s">
        <v>1013</v>
      </c>
      <c r="L362" s="3" t="s">
        <v>953</v>
      </c>
      <c r="M362" s="3"/>
      <c r="N362" s="3"/>
      <c r="O362" s="3"/>
      <c r="P362" s="3"/>
      <c r="Q362" s="3"/>
      <c r="R362" s="3"/>
      <c r="S362" s="3"/>
      <c r="T362" s="3"/>
      <c r="U362" s="4"/>
      <c r="V362" s="5" t="s">
        <v>46</v>
      </c>
      <c r="W362" s="3" t="s">
        <v>953</v>
      </c>
      <c r="X362" s="3"/>
      <c r="Y362" s="3"/>
      <c r="Z362" s="3"/>
      <c r="AA362" s="3"/>
      <c r="AB362" s="3"/>
      <c r="AC362" s="3"/>
      <c r="AD362" s="3"/>
      <c r="AE362" s="3"/>
      <c r="AF362" s="4"/>
      <c r="AG362" s="5" t="s">
        <v>142</v>
      </c>
    </row>
    <row r="363" spans="1:26" s="2" customFormat="1" ht="30" customHeight="1">
      <c r="A363" s="6" t="s">
        <v>660</v>
      </c>
      <c r="B363" s="6"/>
      <c r="C363" s="6"/>
      <c r="D363" s="6"/>
      <c r="L363" s="6" t="s">
        <v>660</v>
      </c>
      <c r="M363" s="6"/>
      <c r="N363" s="6"/>
      <c r="O363" s="6"/>
      <c r="W363" s="6" t="s">
        <v>660</v>
      </c>
      <c r="X363" s="6"/>
      <c r="Y363" s="6"/>
      <c r="Z363" s="6"/>
    </row>
    <row r="364" spans="1:33" s="2" customFormat="1" ht="30" customHeight="1">
      <c r="A364" s="6" t="s">
        <v>661</v>
      </c>
      <c r="B364" s="6"/>
      <c r="C364" s="6"/>
      <c r="D364" s="6"/>
      <c r="H364" s="79" t="s">
        <v>910</v>
      </c>
      <c r="I364" s="79"/>
      <c r="J364" s="79"/>
      <c r="K364" s="79"/>
      <c r="L364" s="6" t="s">
        <v>661</v>
      </c>
      <c r="M364" s="6"/>
      <c r="N364" s="6"/>
      <c r="O364" s="6"/>
      <c r="S364" s="79" t="s">
        <v>910</v>
      </c>
      <c r="T364" s="79"/>
      <c r="U364" s="79"/>
      <c r="V364" s="79"/>
      <c r="W364" s="6" t="s">
        <v>661</v>
      </c>
      <c r="X364" s="6"/>
      <c r="Y364" s="6"/>
      <c r="Z364" s="6"/>
      <c r="AD364" s="79" t="s">
        <v>910</v>
      </c>
      <c r="AE364" s="79"/>
      <c r="AF364" s="79"/>
      <c r="AG364" s="79"/>
    </row>
    <row r="365" s="2" customFormat="1" ht="30" customHeight="1"/>
    <row r="366" spans="1:33" s="8" customFormat="1" ht="30" customHeight="1">
      <c r="A366" s="75" t="s">
        <v>911</v>
      </c>
      <c r="B366" s="75" t="s">
        <v>912</v>
      </c>
      <c r="C366" s="75" t="s">
        <v>913</v>
      </c>
      <c r="D366" s="75" t="s">
        <v>914</v>
      </c>
      <c r="E366" s="78" t="s">
        <v>915</v>
      </c>
      <c r="F366" s="78"/>
      <c r="G366" s="78"/>
      <c r="H366" s="75" t="s">
        <v>904</v>
      </c>
      <c r="I366" s="75" t="s">
        <v>916</v>
      </c>
      <c r="J366" s="75" t="s">
        <v>913</v>
      </c>
      <c r="K366" s="75" t="s">
        <v>905</v>
      </c>
      <c r="L366" s="75" t="s">
        <v>911</v>
      </c>
      <c r="M366" s="75" t="s">
        <v>912</v>
      </c>
      <c r="N366" s="75" t="s">
        <v>913</v>
      </c>
      <c r="O366" s="75" t="s">
        <v>914</v>
      </c>
      <c r="P366" s="78" t="s">
        <v>915</v>
      </c>
      <c r="Q366" s="78"/>
      <c r="R366" s="78"/>
      <c r="S366" s="75" t="s">
        <v>904</v>
      </c>
      <c r="T366" s="75" t="s">
        <v>916</v>
      </c>
      <c r="U366" s="75" t="s">
        <v>913</v>
      </c>
      <c r="V366" s="75" t="s">
        <v>905</v>
      </c>
      <c r="W366" s="75" t="s">
        <v>911</v>
      </c>
      <c r="X366" s="75" t="s">
        <v>912</v>
      </c>
      <c r="Y366" s="75" t="s">
        <v>913</v>
      </c>
      <c r="Z366" s="75" t="s">
        <v>914</v>
      </c>
      <c r="AA366" s="78" t="s">
        <v>915</v>
      </c>
      <c r="AB366" s="78"/>
      <c r="AC366" s="78"/>
      <c r="AD366" s="75" t="s">
        <v>904</v>
      </c>
      <c r="AE366" s="75" t="s">
        <v>916</v>
      </c>
      <c r="AF366" s="75" t="s">
        <v>913</v>
      </c>
      <c r="AG366" s="75" t="s">
        <v>905</v>
      </c>
    </row>
    <row r="367" spans="1:33" s="8" customFormat="1" ht="30" customHeight="1">
      <c r="A367" s="76"/>
      <c r="B367" s="76"/>
      <c r="C367" s="76"/>
      <c r="D367" s="76"/>
      <c r="E367" s="75" t="s">
        <v>917</v>
      </c>
      <c r="F367" s="80" t="s">
        <v>918</v>
      </c>
      <c r="G367" s="81"/>
      <c r="H367" s="76"/>
      <c r="I367" s="76"/>
      <c r="J367" s="76"/>
      <c r="K367" s="76"/>
      <c r="L367" s="76"/>
      <c r="M367" s="76"/>
      <c r="N367" s="76"/>
      <c r="O367" s="76"/>
      <c r="P367" s="75" t="s">
        <v>917</v>
      </c>
      <c r="Q367" s="80" t="s">
        <v>918</v>
      </c>
      <c r="R367" s="81"/>
      <c r="S367" s="76"/>
      <c r="T367" s="76"/>
      <c r="U367" s="76"/>
      <c r="V367" s="76"/>
      <c r="W367" s="76"/>
      <c r="X367" s="76"/>
      <c r="Y367" s="76"/>
      <c r="Z367" s="76"/>
      <c r="AA367" s="75" t="s">
        <v>917</v>
      </c>
      <c r="AB367" s="80" t="s">
        <v>918</v>
      </c>
      <c r="AC367" s="81"/>
      <c r="AD367" s="76"/>
      <c r="AE367" s="76"/>
      <c r="AF367" s="76"/>
      <c r="AG367" s="76"/>
    </row>
    <row r="368" spans="1:33" s="8" customFormat="1" ht="30" customHeight="1">
      <c r="A368" s="76"/>
      <c r="B368" s="76"/>
      <c r="C368" s="76"/>
      <c r="D368" s="76"/>
      <c r="E368" s="76"/>
      <c r="F368" s="7" t="s">
        <v>919</v>
      </c>
      <c r="G368" s="7" t="s">
        <v>920</v>
      </c>
      <c r="H368" s="76"/>
      <c r="I368" s="76"/>
      <c r="J368" s="76"/>
      <c r="K368" s="76"/>
      <c r="L368" s="76"/>
      <c r="M368" s="76"/>
      <c r="N368" s="76"/>
      <c r="O368" s="76"/>
      <c r="P368" s="76"/>
      <c r="Q368" s="7" t="s">
        <v>919</v>
      </c>
      <c r="R368" s="7" t="s">
        <v>920</v>
      </c>
      <c r="S368" s="76"/>
      <c r="T368" s="76"/>
      <c r="U368" s="76"/>
      <c r="V368" s="76"/>
      <c r="W368" s="76"/>
      <c r="X368" s="76"/>
      <c r="Y368" s="76"/>
      <c r="Z368" s="76"/>
      <c r="AA368" s="76"/>
      <c r="AB368" s="7" t="s">
        <v>919</v>
      </c>
      <c r="AC368" s="7" t="s">
        <v>920</v>
      </c>
      <c r="AD368" s="76"/>
      <c r="AE368" s="76"/>
      <c r="AF368" s="76"/>
      <c r="AG368" s="76"/>
    </row>
    <row r="369" spans="1:33" s="10" customFormat="1" ht="30" customHeight="1">
      <c r="A369" s="77"/>
      <c r="B369" s="77"/>
      <c r="C369" s="77"/>
      <c r="D369" s="77"/>
      <c r="E369" s="77"/>
      <c r="F369" s="9" t="s">
        <v>921</v>
      </c>
      <c r="G369" s="9" t="s">
        <v>922</v>
      </c>
      <c r="H369" s="77"/>
      <c r="I369" s="77"/>
      <c r="J369" s="77"/>
      <c r="K369" s="77"/>
      <c r="L369" s="77"/>
      <c r="M369" s="77"/>
      <c r="N369" s="77"/>
      <c r="O369" s="77"/>
      <c r="P369" s="77"/>
      <c r="Q369" s="9" t="s">
        <v>921</v>
      </c>
      <c r="R369" s="9" t="s">
        <v>922</v>
      </c>
      <c r="S369" s="77"/>
      <c r="T369" s="77"/>
      <c r="U369" s="77"/>
      <c r="V369" s="77"/>
      <c r="W369" s="77"/>
      <c r="X369" s="77"/>
      <c r="Y369" s="77"/>
      <c r="Z369" s="77"/>
      <c r="AA369" s="77"/>
      <c r="AB369" s="9" t="s">
        <v>921</v>
      </c>
      <c r="AC369" s="9" t="s">
        <v>922</v>
      </c>
      <c r="AD369" s="77"/>
      <c r="AE369" s="77"/>
      <c r="AF369" s="77"/>
      <c r="AG369" s="77"/>
    </row>
    <row r="370" spans="1:33" s="10" customFormat="1" ht="30" customHeight="1">
      <c r="A370" s="19">
        <v>2</v>
      </c>
      <c r="B370" s="20" t="s">
        <v>1082</v>
      </c>
      <c r="C370" s="32" t="s">
        <v>578</v>
      </c>
      <c r="D370" s="20" t="s">
        <v>345</v>
      </c>
      <c r="E370" s="20" t="s">
        <v>579</v>
      </c>
      <c r="F370" s="20"/>
      <c r="G370" s="20"/>
      <c r="H370" s="24">
        <v>11000</v>
      </c>
      <c r="I370" s="20"/>
      <c r="J370" s="22"/>
      <c r="K370" s="20" t="s">
        <v>938</v>
      </c>
      <c r="L370" s="19">
        <v>2</v>
      </c>
      <c r="M370" s="20" t="s">
        <v>1082</v>
      </c>
      <c r="N370" s="32" t="s">
        <v>578</v>
      </c>
      <c r="O370" s="20" t="s">
        <v>345</v>
      </c>
      <c r="P370" s="20" t="s">
        <v>606</v>
      </c>
      <c r="Q370" s="20"/>
      <c r="R370" s="20"/>
      <c r="S370" s="24">
        <v>39750</v>
      </c>
      <c r="T370" s="20"/>
      <c r="U370" s="22"/>
      <c r="V370" s="20" t="s">
        <v>938</v>
      </c>
      <c r="W370" s="19">
        <v>2</v>
      </c>
      <c r="X370" s="20" t="s">
        <v>1082</v>
      </c>
      <c r="Y370" s="32" t="s">
        <v>578</v>
      </c>
      <c r="Z370" s="20" t="s">
        <v>345</v>
      </c>
      <c r="AA370" s="20" t="s">
        <v>627</v>
      </c>
      <c r="AB370" s="20"/>
      <c r="AC370" s="20"/>
      <c r="AD370" s="24">
        <v>109100</v>
      </c>
      <c r="AE370" s="20"/>
      <c r="AF370" s="22"/>
      <c r="AG370" s="20" t="s">
        <v>938</v>
      </c>
    </row>
    <row r="371" spans="1:33" s="10" customFormat="1" ht="30" customHeight="1">
      <c r="A371" s="20"/>
      <c r="B371" s="20" t="s">
        <v>577</v>
      </c>
      <c r="C371" s="20"/>
      <c r="D371" s="20" t="s">
        <v>6</v>
      </c>
      <c r="E371" s="20" t="s">
        <v>595</v>
      </c>
      <c r="F371" s="20"/>
      <c r="G371" s="20"/>
      <c r="H371" s="24"/>
      <c r="I371" s="20"/>
      <c r="J371" s="20"/>
      <c r="K371" s="20"/>
      <c r="L371" s="20"/>
      <c r="M371" s="20" t="s">
        <v>577</v>
      </c>
      <c r="N371" s="20"/>
      <c r="O371" s="20" t="s">
        <v>6</v>
      </c>
      <c r="P371" s="29" t="s">
        <v>607</v>
      </c>
      <c r="Q371" s="20"/>
      <c r="R371" s="20"/>
      <c r="S371" s="24">
        <v>30000</v>
      </c>
      <c r="T371" s="20"/>
      <c r="U371" s="20"/>
      <c r="V371" s="20"/>
      <c r="W371" s="20"/>
      <c r="X371" s="20" t="s">
        <v>577</v>
      </c>
      <c r="Y371" s="20"/>
      <c r="Z371" s="20" t="s">
        <v>6</v>
      </c>
      <c r="AA371" s="20" t="s">
        <v>628</v>
      </c>
      <c r="AB371" s="20"/>
      <c r="AC371" s="20"/>
      <c r="AD371" s="24">
        <v>2000</v>
      </c>
      <c r="AE371" s="20"/>
      <c r="AF371" s="20"/>
      <c r="AG371" s="20"/>
    </row>
    <row r="372" spans="1:33" s="10" customFormat="1" ht="30" customHeight="1">
      <c r="A372" s="20"/>
      <c r="B372" s="20" t="s">
        <v>923</v>
      </c>
      <c r="C372" s="20"/>
      <c r="D372" s="20"/>
      <c r="E372" s="29" t="s">
        <v>640</v>
      </c>
      <c r="F372" s="20"/>
      <c r="G372" s="20"/>
      <c r="H372" s="24">
        <v>1200</v>
      </c>
      <c r="I372" s="20"/>
      <c r="J372" s="20"/>
      <c r="K372" s="20"/>
      <c r="L372" s="20"/>
      <c r="M372" s="20" t="s">
        <v>923</v>
      </c>
      <c r="N372" s="20"/>
      <c r="O372" s="20"/>
      <c r="P372" s="29" t="s">
        <v>608</v>
      </c>
      <c r="Q372" s="20"/>
      <c r="R372" s="20"/>
      <c r="S372" s="24">
        <v>7650</v>
      </c>
      <c r="T372" s="20"/>
      <c r="U372" s="20"/>
      <c r="V372" s="20"/>
      <c r="W372" s="20"/>
      <c r="X372" s="20" t="s">
        <v>923</v>
      </c>
      <c r="Y372" s="20"/>
      <c r="Z372" s="20"/>
      <c r="AA372" s="29" t="s">
        <v>629</v>
      </c>
      <c r="AB372" s="20"/>
      <c r="AC372" s="20"/>
      <c r="AD372" s="24"/>
      <c r="AE372" s="20"/>
      <c r="AF372" s="20"/>
      <c r="AG372" s="20"/>
    </row>
    <row r="373" spans="1:33" s="10" customFormat="1" ht="30" customHeight="1">
      <c r="A373" s="20"/>
      <c r="B373" s="20"/>
      <c r="C373" s="20"/>
      <c r="D373" s="20"/>
      <c r="E373" s="29" t="s">
        <v>595</v>
      </c>
      <c r="F373" s="20"/>
      <c r="G373" s="20"/>
      <c r="H373" s="24"/>
      <c r="I373" s="20"/>
      <c r="J373" s="20"/>
      <c r="K373" s="20"/>
      <c r="L373" s="20"/>
      <c r="M373" s="20"/>
      <c r="N373" s="20"/>
      <c r="O373" s="20"/>
      <c r="P373" s="29" t="s">
        <v>609</v>
      </c>
      <c r="Q373" s="20"/>
      <c r="R373" s="20"/>
      <c r="S373" s="24">
        <v>4500</v>
      </c>
      <c r="T373" s="20"/>
      <c r="U373" s="20"/>
      <c r="V373" s="20"/>
      <c r="W373" s="20"/>
      <c r="X373" s="20"/>
      <c r="Y373" s="20"/>
      <c r="Z373" s="20"/>
      <c r="AA373" s="29" t="s">
        <v>630</v>
      </c>
      <c r="AB373" s="20"/>
      <c r="AC373" s="20"/>
      <c r="AD373" s="24">
        <v>1400</v>
      </c>
      <c r="AE373" s="20"/>
      <c r="AF373" s="20"/>
      <c r="AG373" s="20"/>
    </row>
    <row r="374" spans="1:33" s="10" customFormat="1" ht="30" customHeight="1">
      <c r="A374" s="20"/>
      <c r="B374" s="20"/>
      <c r="C374" s="20"/>
      <c r="D374" s="20"/>
      <c r="E374" s="29" t="s">
        <v>596</v>
      </c>
      <c r="F374" s="20"/>
      <c r="G374" s="20"/>
      <c r="H374" s="24">
        <v>1450</v>
      </c>
      <c r="I374" s="20"/>
      <c r="J374" s="20"/>
      <c r="K374" s="20"/>
      <c r="L374" s="20"/>
      <c r="M374" s="20"/>
      <c r="N374" s="20"/>
      <c r="O374" s="20"/>
      <c r="P374" s="29" t="s">
        <v>610</v>
      </c>
      <c r="Q374" s="20"/>
      <c r="R374" s="20"/>
      <c r="S374" s="24">
        <v>500</v>
      </c>
      <c r="T374" s="20"/>
      <c r="U374" s="20"/>
      <c r="V374" s="20"/>
      <c r="W374" s="20"/>
      <c r="X374" s="20"/>
      <c r="Y374" s="20"/>
      <c r="Z374" s="20"/>
      <c r="AA374" s="29" t="s">
        <v>631</v>
      </c>
      <c r="AB374" s="20"/>
      <c r="AC374" s="20"/>
      <c r="AD374" s="24"/>
      <c r="AE374" s="20"/>
      <c r="AF374" s="20"/>
      <c r="AG374" s="20"/>
    </row>
    <row r="375" spans="1:33" s="10" customFormat="1" ht="30" customHeight="1">
      <c r="A375" s="20"/>
      <c r="B375" s="20"/>
      <c r="C375" s="20"/>
      <c r="D375" s="20"/>
      <c r="E375" s="29" t="s">
        <v>662</v>
      </c>
      <c r="F375" s="20"/>
      <c r="G375" s="20"/>
      <c r="H375" s="24"/>
      <c r="I375" s="20"/>
      <c r="J375" s="20"/>
      <c r="K375" s="20"/>
      <c r="L375" s="20"/>
      <c r="M375" s="20"/>
      <c r="N375" s="20"/>
      <c r="O375" s="20"/>
      <c r="P375" s="29" t="s">
        <v>611</v>
      </c>
      <c r="Q375" s="20"/>
      <c r="R375" s="20"/>
      <c r="S375" s="24">
        <v>13000</v>
      </c>
      <c r="T375" s="20"/>
      <c r="U375" s="20"/>
      <c r="V375" s="20"/>
      <c r="W375" s="20"/>
      <c r="X375" s="20"/>
      <c r="Y375" s="20"/>
      <c r="Z375" s="20"/>
      <c r="AA375" s="29" t="s">
        <v>632</v>
      </c>
      <c r="AB375" s="20"/>
      <c r="AC375" s="20"/>
      <c r="AD375" s="24">
        <v>3500</v>
      </c>
      <c r="AE375" s="20"/>
      <c r="AF375" s="20"/>
      <c r="AG375" s="20"/>
    </row>
    <row r="376" spans="1:33" s="10" customFormat="1" ht="30" customHeight="1">
      <c r="A376" s="20"/>
      <c r="B376" s="20"/>
      <c r="C376" s="20"/>
      <c r="D376" s="20"/>
      <c r="E376" s="29" t="s">
        <v>598</v>
      </c>
      <c r="F376" s="20"/>
      <c r="G376" s="20"/>
      <c r="H376" s="24">
        <v>1200</v>
      </c>
      <c r="I376" s="20"/>
      <c r="J376" s="20"/>
      <c r="K376" s="20"/>
      <c r="L376" s="20"/>
      <c r="M376" s="20"/>
      <c r="N376" s="20"/>
      <c r="O376" s="20"/>
      <c r="P376" s="29" t="s">
        <v>612</v>
      </c>
      <c r="Q376" s="20"/>
      <c r="R376" s="20"/>
      <c r="S376" s="24"/>
      <c r="T376" s="20"/>
      <c r="U376" s="20"/>
      <c r="V376" s="20"/>
      <c r="W376" s="20"/>
      <c r="X376" s="20"/>
      <c r="Y376" s="20"/>
      <c r="Z376" s="20"/>
      <c r="AA376" s="29" t="s">
        <v>633</v>
      </c>
      <c r="AB376" s="20"/>
      <c r="AC376" s="20"/>
      <c r="AD376" s="24">
        <v>18000</v>
      </c>
      <c r="AE376" s="20"/>
      <c r="AF376" s="20"/>
      <c r="AG376" s="20"/>
    </row>
    <row r="377" spans="1:33" s="10" customFormat="1" ht="30" customHeight="1">
      <c r="A377" s="20"/>
      <c r="B377" s="20"/>
      <c r="C377" s="20"/>
      <c r="D377" s="20"/>
      <c r="E377" s="29" t="s">
        <v>663</v>
      </c>
      <c r="F377" s="20"/>
      <c r="G377" s="20"/>
      <c r="H377" s="24"/>
      <c r="I377" s="20"/>
      <c r="J377" s="20"/>
      <c r="K377" s="20"/>
      <c r="L377" s="20"/>
      <c r="M377" s="20"/>
      <c r="N377" s="20"/>
      <c r="O377" s="20"/>
      <c r="P377" s="29" t="s">
        <v>613</v>
      </c>
      <c r="Q377" s="20"/>
      <c r="R377" s="20"/>
      <c r="S377" s="24">
        <v>6000</v>
      </c>
      <c r="T377" s="20"/>
      <c r="U377" s="20"/>
      <c r="V377" s="20"/>
      <c r="W377" s="20"/>
      <c r="X377" s="20"/>
      <c r="Y377" s="20"/>
      <c r="Z377" s="20"/>
      <c r="AA377" s="29" t="s">
        <v>634</v>
      </c>
      <c r="AB377" s="20"/>
      <c r="AC377" s="20"/>
      <c r="AD377" s="24">
        <v>5000</v>
      </c>
      <c r="AE377" s="20"/>
      <c r="AF377" s="20"/>
      <c r="AG377" s="20"/>
    </row>
    <row r="378" spans="1:33" s="10" customFormat="1" ht="30" customHeight="1">
      <c r="A378" s="20"/>
      <c r="B378" s="20"/>
      <c r="C378" s="20"/>
      <c r="D378" s="20"/>
      <c r="E378" s="29" t="s">
        <v>599</v>
      </c>
      <c r="F378" s="20"/>
      <c r="G378" s="20"/>
      <c r="H378" s="24">
        <v>1200</v>
      </c>
      <c r="I378" s="20"/>
      <c r="J378" s="20"/>
      <c r="K378" s="20"/>
      <c r="L378" s="20"/>
      <c r="M378" s="20"/>
      <c r="N378" s="20"/>
      <c r="O378" s="20"/>
      <c r="P378" s="29" t="s">
        <v>614</v>
      </c>
      <c r="Q378" s="20"/>
      <c r="R378" s="20"/>
      <c r="S378" s="24"/>
      <c r="T378" s="20"/>
      <c r="U378" s="20"/>
      <c r="V378" s="20"/>
      <c r="W378" s="20"/>
      <c r="X378" s="20"/>
      <c r="Y378" s="20"/>
      <c r="Z378" s="20"/>
      <c r="AA378" s="29" t="s">
        <v>635</v>
      </c>
      <c r="AB378" s="20"/>
      <c r="AC378" s="20"/>
      <c r="AD378" s="24"/>
      <c r="AE378" s="20"/>
      <c r="AF378" s="20"/>
      <c r="AG378" s="20"/>
    </row>
    <row r="379" spans="1:33" s="10" customFormat="1" ht="30" customHeight="1" thickBot="1">
      <c r="A379" s="20"/>
      <c r="B379" s="20"/>
      <c r="C379" s="20"/>
      <c r="D379" s="20"/>
      <c r="E379" s="29" t="s">
        <v>670</v>
      </c>
      <c r="F379" s="20"/>
      <c r="G379" s="20"/>
      <c r="H379" s="24"/>
      <c r="I379" s="20"/>
      <c r="J379" s="20"/>
      <c r="K379" s="20"/>
      <c r="L379" s="20"/>
      <c r="M379" s="20"/>
      <c r="N379" s="20"/>
      <c r="O379" s="20"/>
      <c r="P379" s="29" t="s">
        <v>615</v>
      </c>
      <c r="Q379" s="20"/>
      <c r="R379" s="20"/>
      <c r="S379" s="24">
        <v>3200</v>
      </c>
      <c r="T379" s="20"/>
      <c r="U379" s="20"/>
      <c r="V379" s="20"/>
      <c r="W379" s="20"/>
      <c r="X379" s="20"/>
      <c r="Y379" s="20"/>
      <c r="Z379" s="20"/>
      <c r="AA379" s="29" t="s">
        <v>636</v>
      </c>
      <c r="AB379" s="20"/>
      <c r="AC379" s="20"/>
      <c r="AD379" s="28">
        <v>9000</v>
      </c>
      <c r="AE379" s="20"/>
      <c r="AF379" s="20"/>
      <c r="AG379" s="20"/>
    </row>
    <row r="380" spans="1:33" s="10" customFormat="1" ht="30" customHeight="1">
      <c r="A380" s="20"/>
      <c r="B380" s="20"/>
      <c r="C380" s="20"/>
      <c r="D380" s="20"/>
      <c r="E380" s="29" t="s">
        <v>601</v>
      </c>
      <c r="F380" s="20"/>
      <c r="G380" s="20"/>
      <c r="H380" s="24">
        <v>10200</v>
      </c>
      <c r="I380" s="20"/>
      <c r="J380" s="20"/>
      <c r="K380" s="20"/>
      <c r="L380" s="20"/>
      <c r="M380" s="20"/>
      <c r="N380" s="20"/>
      <c r="O380" s="20"/>
      <c r="P380" s="29" t="s">
        <v>616</v>
      </c>
      <c r="Q380" s="20"/>
      <c r="R380" s="20"/>
      <c r="S380" s="24"/>
      <c r="T380" s="20"/>
      <c r="U380" s="20"/>
      <c r="V380" s="20"/>
      <c r="W380" s="20"/>
      <c r="X380" s="20"/>
      <c r="Y380" s="20"/>
      <c r="Z380" s="20"/>
      <c r="AA380" s="29"/>
      <c r="AB380" s="20"/>
      <c r="AC380" s="20" t="s">
        <v>906</v>
      </c>
      <c r="AD380" s="24">
        <f>SUM(AD370:AD379)</f>
        <v>148000</v>
      </c>
      <c r="AE380" s="20"/>
      <c r="AF380" s="20"/>
      <c r="AG380" s="20"/>
    </row>
    <row r="381" spans="1:33" s="10" customFormat="1" ht="30" customHeight="1" thickBot="1">
      <c r="A381" s="20"/>
      <c r="B381" s="20"/>
      <c r="C381" s="20"/>
      <c r="D381" s="20"/>
      <c r="E381" s="29" t="s">
        <v>671</v>
      </c>
      <c r="F381" s="20"/>
      <c r="G381" s="20"/>
      <c r="H381" s="24"/>
      <c r="I381" s="20"/>
      <c r="J381" s="20"/>
      <c r="K381" s="20"/>
      <c r="L381" s="20"/>
      <c r="M381" s="20"/>
      <c r="N381" s="20"/>
      <c r="O381" s="20"/>
      <c r="P381" s="29" t="s">
        <v>617</v>
      </c>
      <c r="Q381" s="20"/>
      <c r="R381" s="20"/>
      <c r="S381" s="24">
        <v>4500</v>
      </c>
      <c r="T381" s="20"/>
      <c r="U381" s="20"/>
      <c r="V381" s="20"/>
      <c r="W381" s="20"/>
      <c r="X381" s="20"/>
      <c r="Y381" s="20"/>
      <c r="Z381" s="20"/>
      <c r="AA381" s="29"/>
      <c r="AB381" s="20"/>
      <c r="AC381" s="20" t="s">
        <v>907</v>
      </c>
      <c r="AD381" s="28">
        <v>10360</v>
      </c>
      <c r="AE381" s="20"/>
      <c r="AF381" s="20"/>
      <c r="AG381" s="20"/>
    </row>
    <row r="382" spans="1:33" s="10" customFormat="1" ht="30" customHeight="1" thickBot="1">
      <c r="A382" s="20"/>
      <c r="B382" s="20"/>
      <c r="C382" s="20"/>
      <c r="D382" s="20"/>
      <c r="E382" s="29" t="s">
        <v>603</v>
      </c>
      <c r="F382" s="20"/>
      <c r="G382" s="20"/>
      <c r="H382" s="23">
        <v>13500</v>
      </c>
      <c r="I382" s="20"/>
      <c r="J382" s="20"/>
      <c r="K382" s="20"/>
      <c r="L382" s="20"/>
      <c r="M382" s="20"/>
      <c r="N382" s="20"/>
      <c r="O382" s="20"/>
      <c r="P382" s="29" t="s">
        <v>625</v>
      </c>
      <c r="Q382" s="20"/>
      <c r="R382" s="20"/>
      <c r="S382" s="23"/>
      <c r="T382" s="20"/>
      <c r="U382" s="20"/>
      <c r="V382" s="20"/>
      <c r="W382" s="20"/>
      <c r="X382" s="20"/>
      <c r="Y382" s="20"/>
      <c r="Z382" s="20"/>
      <c r="AA382" s="29"/>
      <c r="AB382" s="20"/>
      <c r="AC382" s="20" t="s">
        <v>908</v>
      </c>
      <c r="AD382" s="27">
        <f>SUM(AD380:AD381)</f>
        <v>158360</v>
      </c>
      <c r="AE382" s="20"/>
      <c r="AF382" s="20"/>
      <c r="AG382" s="20"/>
    </row>
    <row r="383" spans="1:33" s="10" customFormat="1" ht="30" customHeight="1" thickTop="1">
      <c r="A383" s="20"/>
      <c r="B383" s="20"/>
      <c r="C383" s="20"/>
      <c r="D383" s="20"/>
      <c r="E383" s="29" t="s">
        <v>644</v>
      </c>
      <c r="F383" s="20"/>
      <c r="G383" s="20"/>
      <c r="H383" s="24"/>
      <c r="I383" s="20"/>
      <c r="J383" s="20"/>
      <c r="K383" s="20"/>
      <c r="L383" s="20"/>
      <c r="M383" s="20"/>
      <c r="N383" s="20"/>
      <c r="O383" s="20"/>
      <c r="P383" s="29"/>
      <c r="Q383" s="20"/>
      <c r="R383" s="20"/>
      <c r="S383" s="24"/>
      <c r="T383" s="20"/>
      <c r="U383" s="20"/>
      <c r="V383" s="20"/>
      <c r="W383" s="20"/>
      <c r="X383" s="20"/>
      <c r="Y383" s="20"/>
      <c r="Z383" s="20"/>
      <c r="AA383" s="29"/>
      <c r="AB383" s="20"/>
      <c r="AC383" s="20"/>
      <c r="AD383" s="23"/>
      <c r="AE383" s="20"/>
      <c r="AF383" s="20"/>
      <c r="AG383" s="20"/>
    </row>
    <row r="384" spans="1:33" s="10" customFormat="1" ht="30" customHeight="1">
      <c r="A384" s="20"/>
      <c r="B384" s="20"/>
      <c r="C384" s="20"/>
      <c r="D384" s="20"/>
      <c r="E384" s="29" t="s">
        <v>605</v>
      </c>
      <c r="F384" s="20"/>
      <c r="G384" s="20"/>
      <c r="H384" s="23">
        <f>SUM(H370:H383)</f>
        <v>39750</v>
      </c>
      <c r="I384" s="20"/>
      <c r="J384" s="20"/>
      <c r="K384" s="20"/>
      <c r="L384" s="20"/>
      <c r="M384" s="20"/>
      <c r="N384" s="20"/>
      <c r="O384" s="20"/>
      <c r="P384" s="29" t="s">
        <v>626</v>
      </c>
      <c r="Q384" s="20"/>
      <c r="R384" s="20"/>
      <c r="S384" s="23">
        <f>SUM(S370:S383)</f>
        <v>109100</v>
      </c>
      <c r="T384" s="20"/>
      <c r="U384" s="20"/>
      <c r="V384" s="20"/>
      <c r="W384" s="20"/>
      <c r="X384" s="20"/>
      <c r="Y384" s="20"/>
      <c r="Z384" s="20"/>
      <c r="AA384" s="29"/>
      <c r="AB384" s="20"/>
      <c r="AC384" s="20"/>
      <c r="AD384" s="23"/>
      <c r="AE384" s="20"/>
      <c r="AF384" s="20"/>
      <c r="AG384" s="20"/>
    </row>
    <row r="385" spans="1:33" s="2" customFormat="1" ht="30" customHeight="1">
      <c r="A385" s="74" t="s">
        <v>909</v>
      </c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 t="s">
        <v>909</v>
      </c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 t="s">
        <v>909</v>
      </c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</row>
    <row r="386" spans="1:33" s="2" customFormat="1" ht="30" customHeight="1">
      <c r="A386" s="3" t="s">
        <v>953</v>
      </c>
      <c r="B386" s="3"/>
      <c r="C386" s="3"/>
      <c r="D386" s="3"/>
      <c r="E386" s="3"/>
      <c r="F386" s="3"/>
      <c r="G386" s="3"/>
      <c r="H386" s="3"/>
      <c r="I386" s="3"/>
      <c r="J386" s="4"/>
      <c r="K386" s="5" t="s">
        <v>1013</v>
      </c>
      <c r="L386" s="3" t="s">
        <v>953</v>
      </c>
      <c r="M386" s="3"/>
      <c r="N386" s="3"/>
      <c r="O386" s="3"/>
      <c r="P386" s="3"/>
      <c r="Q386" s="3"/>
      <c r="R386" s="3"/>
      <c r="S386" s="3"/>
      <c r="T386" s="3"/>
      <c r="U386" s="4"/>
      <c r="V386" s="5" t="s">
        <v>46</v>
      </c>
      <c r="W386" s="3" t="s">
        <v>953</v>
      </c>
      <c r="X386" s="3"/>
      <c r="Y386" s="3"/>
      <c r="Z386" s="3"/>
      <c r="AA386" s="3"/>
      <c r="AB386" s="3"/>
      <c r="AC386" s="3"/>
      <c r="AD386" s="3"/>
      <c r="AE386" s="3"/>
      <c r="AF386" s="4"/>
      <c r="AG386" s="5" t="s">
        <v>142</v>
      </c>
    </row>
    <row r="387" spans="1:26" s="2" customFormat="1" ht="30" customHeight="1">
      <c r="A387" s="6" t="s">
        <v>672</v>
      </c>
      <c r="B387" s="6"/>
      <c r="C387" s="6"/>
      <c r="D387" s="6"/>
      <c r="L387" s="6" t="s">
        <v>672</v>
      </c>
      <c r="M387" s="6"/>
      <c r="N387" s="6"/>
      <c r="O387" s="6"/>
      <c r="W387" s="6" t="s">
        <v>672</v>
      </c>
      <c r="X387" s="6"/>
      <c r="Y387" s="6"/>
      <c r="Z387" s="6"/>
    </row>
    <row r="388" spans="1:33" s="2" customFormat="1" ht="30" customHeight="1">
      <c r="A388" s="6" t="s">
        <v>673</v>
      </c>
      <c r="B388" s="6"/>
      <c r="C388" s="6"/>
      <c r="D388" s="6"/>
      <c r="H388" s="79" t="s">
        <v>910</v>
      </c>
      <c r="I388" s="79"/>
      <c r="J388" s="79"/>
      <c r="K388" s="79"/>
      <c r="L388" s="6" t="s">
        <v>673</v>
      </c>
      <c r="M388" s="6"/>
      <c r="N388" s="6"/>
      <c r="O388" s="6"/>
      <c r="S388" s="79" t="s">
        <v>910</v>
      </c>
      <c r="T388" s="79"/>
      <c r="U388" s="79"/>
      <c r="V388" s="79"/>
      <c r="W388" s="6" t="s">
        <v>673</v>
      </c>
      <c r="X388" s="6"/>
      <c r="Y388" s="6"/>
      <c r="Z388" s="6"/>
      <c r="AD388" s="79" t="s">
        <v>910</v>
      </c>
      <c r="AE388" s="79"/>
      <c r="AF388" s="79"/>
      <c r="AG388" s="79"/>
    </row>
    <row r="389" s="2" customFormat="1" ht="30" customHeight="1"/>
    <row r="390" spans="1:33" s="8" customFormat="1" ht="30" customHeight="1">
      <c r="A390" s="75" t="s">
        <v>911</v>
      </c>
      <c r="B390" s="75" t="s">
        <v>912</v>
      </c>
      <c r="C390" s="75" t="s">
        <v>913</v>
      </c>
      <c r="D390" s="75" t="s">
        <v>914</v>
      </c>
      <c r="E390" s="78" t="s">
        <v>915</v>
      </c>
      <c r="F390" s="78"/>
      <c r="G390" s="78"/>
      <c r="H390" s="75" t="s">
        <v>904</v>
      </c>
      <c r="I390" s="75" t="s">
        <v>916</v>
      </c>
      <c r="J390" s="75" t="s">
        <v>913</v>
      </c>
      <c r="K390" s="75" t="s">
        <v>905</v>
      </c>
      <c r="L390" s="75" t="s">
        <v>911</v>
      </c>
      <c r="M390" s="75" t="s">
        <v>912</v>
      </c>
      <c r="N390" s="75" t="s">
        <v>913</v>
      </c>
      <c r="O390" s="75" t="s">
        <v>914</v>
      </c>
      <c r="P390" s="78" t="s">
        <v>915</v>
      </c>
      <c r="Q390" s="78"/>
      <c r="R390" s="78"/>
      <c r="S390" s="75" t="s">
        <v>904</v>
      </c>
      <c r="T390" s="75" t="s">
        <v>916</v>
      </c>
      <c r="U390" s="75" t="s">
        <v>913</v>
      </c>
      <c r="V390" s="75" t="s">
        <v>905</v>
      </c>
      <c r="W390" s="75" t="s">
        <v>911</v>
      </c>
      <c r="X390" s="75" t="s">
        <v>912</v>
      </c>
      <c r="Y390" s="75" t="s">
        <v>913</v>
      </c>
      <c r="Z390" s="75" t="s">
        <v>914</v>
      </c>
      <c r="AA390" s="78" t="s">
        <v>915</v>
      </c>
      <c r="AB390" s="78"/>
      <c r="AC390" s="78"/>
      <c r="AD390" s="75" t="s">
        <v>904</v>
      </c>
      <c r="AE390" s="75" t="s">
        <v>916</v>
      </c>
      <c r="AF390" s="75" t="s">
        <v>913</v>
      </c>
      <c r="AG390" s="75" t="s">
        <v>905</v>
      </c>
    </row>
    <row r="391" spans="1:33" s="8" customFormat="1" ht="30" customHeight="1">
      <c r="A391" s="76"/>
      <c r="B391" s="76"/>
      <c r="C391" s="76"/>
      <c r="D391" s="76"/>
      <c r="E391" s="75" t="s">
        <v>917</v>
      </c>
      <c r="F391" s="80" t="s">
        <v>918</v>
      </c>
      <c r="G391" s="81"/>
      <c r="H391" s="76"/>
      <c r="I391" s="76"/>
      <c r="J391" s="76"/>
      <c r="K391" s="76"/>
      <c r="L391" s="76"/>
      <c r="M391" s="76"/>
      <c r="N391" s="76"/>
      <c r="O391" s="76"/>
      <c r="P391" s="75" t="s">
        <v>917</v>
      </c>
      <c r="Q391" s="80" t="s">
        <v>918</v>
      </c>
      <c r="R391" s="81"/>
      <c r="S391" s="76"/>
      <c r="T391" s="76"/>
      <c r="U391" s="76"/>
      <c r="V391" s="76"/>
      <c r="W391" s="76"/>
      <c r="X391" s="76"/>
      <c r="Y391" s="76"/>
      <c r="Z391" s="76"/>
      <c r="AA391" s="75" t="s">
        <v>917</v>
      </c>
      <c r="AB391" s="80" t="s">
        <v>918</v>
      </c>
      <c r="AC391" s="81"/>
      <c r="AD391" s="76"/>
      <c r="AE391" s="76"/>
      <c r="AF391" s="76"/>
      <c r="AG391" s="76"/>
    </row>
    <row r="392" spans="1:33" s="8" customFormat="1" ht="30" customHeight="1">
      <c r="A392" s="76"/>
      <c r="B392" s="76"/>
      <c r="C392" s="76"/>
      <c r="D392" s="76"/>
      <c r="E392" s="76"/>
      <c r="F392" s="7" t="s">
        <v>919</v>
      </c>
      <c r="G392" s="7" t="s">
        <v>920</v>
      </c>
      <c r="H392" s="76"/>
      <c r="I392" s="76"/>
      <c r="J392" s="76"/>
      <c r="K392" s="76"/>
      <c r="L392" s="76"/>
      <c r="M392" s="76"/>
      <c r="N392" s="76"/>
      <c r="O392" s="76"/>
      <c r="P392" s="76"/>
      <c r="Q392" s="7" t="s">
        <v>919</v>
      </c>
      <c r="R392" s="7" t="s">
        <v>920</v>
      </c>
      <c r="S392" s="76"/>
      <c r="T392" s="76"/>
      <c r="U392" s="76"/>
      <c r="V392" s="76"/>
      <c r="W392" s="76"/>
      <c r="X392" s="76"/>
      <c r="Y392" s="76"/>
      <c r="Z392" s="76"/>
      <c r="AA392" s="76"/>
      <c r="AB392" s="7" t="s">
        <v>919</v>
      </c>
      <c r="AC392" s="7" t="s">
        <v>920</v>
      </c>
      <c r="AD392" s="76"/>
      <c r="AE392" s="76"/>
      <c r="AF392" s="76"/>
      <c r="AG392" s="76"/>
    </row>
    <row r="393" spans="1:33" s="10" customFormat="1" ht="30" customHeight="1">
      <c r="A393" s="77"/>
      <c r="B393" s="77"/>
      <c r="C393" s="77"/>
      <c r="D393" s="77"/>
      <c r="E393" s="77"/>
      <c r="F393" s="9" t="s">
        <v>921</v>
      </c>
      <c r="G393" s="9" t="s">
        <v>922</v>
      </c>
      <c r="H393" s="77"/>
      <c r="I393" s="77"/>
      <c r="J393" s="77"/>
      <c r="K393" s="77"/>
      <c r="L393" s="77"/>
      <c r="M393" s="77"/>
      <c r="N393" s="77"/>
      <c r="O393" s="77"/>
      <c r="P393" s="77"/>
      <c r="Q393" s="9" t="s">
        <v>921</v>
      </c>
      <c r="R393" s="9" t="s">
        <v>922</v>
      </c>
      <c r="S393" s="77"/>
      <c r="T393" s="77"/>
      <c r="U393" s="77"/>
      <c r="V393" s="77"/>
      <c r="W393" s="77"/>
      <c r="X393" s="77"/>
      <c r="Y393" s="77"/>
      <c r="Z393" s="77"/>
      <c r="AA393" s="77"/>
      <c r="AB393" s="9" t="s">
        <v>921</v>
      </c>
      <c r="AC393" s="9" t="s">
        <v>922</v>
      </c>
      <c r="AD393" s="77"/>
      <c r="AE393" s="77"/>
      <c r="AF393" s="77"/>
      <c r="AG393" s="77"/>
    </row>
    <row r="394" spans="1:33" s="10" customFormat="1" ht="30" customHeight="1">
      <c r="A394" s="19">
        <v>3</v>
      </c>
      <c r="B394" s="20" t="s">
        <v>1082</v>
      </c>
      <c r="C394" s="32" t="s">
        <v>578</v>
      </c>
      <c r="D394" s="20" t="s">
        <v>345</v>
      </c>
      <c r="E394" s="20" t="s">
        <v>579</v>
      </c>
      <c r="F394" s="20"/>
      <c r="G394" s="20"/>
      <c r="H394" s="24">
        <v>11000</v>
      </c>
      <c r="I394" s="20"/>
      <c r="J394" s="22"/>
      <c r="K394" s="20" t="s">
        <v>938</v>
      </c>
      <c r="L394" s="19">
        <v>3</v>
      </c>
      <c r="M394" s="20" t="s">
        <v>1082</v>
      </c>
      <c r="N394" s="32" t="s">
        <v>578</v>
      </c>
      <c r="O394" s="20" t="s">
        <v>345</v>
      </c>
      <c r="P394" s="20" t="s">
        <v>606</v>
      </c>
      <c r="Q394" s="20"/>
      <c r="R394" s="20"/>
      <c r="S394" s="24">
        <v>79900</v>
      </c>
      <c r="T394" s="20"/>
      <c r="U394" s="22"/>
      <c r="V394" s="20" t="s">
        <v>938</v>
      </c>
      <c r="W394" s="19">
        <v>3</v>
      </c>
      <c r="X394" s="20" t="s">
        <v>1082</v>
      </c>
      <c r="Y394" s="32" t="s">
        <v>578</v>
      </c>
      <c r="Z394" s="20" t="s">
        <v>345</v>
      </c>
      <c r="AA394" s="20" t="s">
        <v>627</v>
      </c>
      <c r="AB394" s="20"/>
      <c r="AC394" s="20"/>
      <c r="AD394" s="24">
        <v>107000</v>
      </c>
      <c r="AE394" s="20"/>
      <c r="AF394" s="22"/>
      <c r="AG394" s="20" t="s">
        <v>938</v>
      </c>
    </row>
    <row r="395" spans="1:33" s="10" customFormat="1" ht="30" customHeight="1">
      <c r="A395" s="20"/>
      <c r="B395" s="20" t="s">
        <v>577</v>
      </c>
      <c r="C395" s="20"/>
      <c r="D395" s="20" t="s">
        <v>6</v>
      </c>
      <c r="E395" s="20" t="s">
        <v>595</v>
      </c>
      <c r="F395" s="20"/>
      <c r="G395" s="20"/>
      <c r="H395" s="24"/>
      <c r="I395" s="20"/>
      <c r="J395" s="20"/>
      <c r="K395" s="20"/>
      <c r="L395" s="20"/>
      <c r="M395" s="20" t="s">
        <v>577</v>
      </c>
      <c r="N395" s="20"/>
      <c r="O395" s="20" t="s">
        <v>6</v>
      </c>
      <c r="P395" s="29" t="s">
        <v>688</v>
      </c>
      <c r="Q395" s="20"/>
      <c r="R395" s="20"/>
      <c r="S395" s="24">
        <v>13000</v>
      </c>
      <c r="T395" s="20"/>
      <c r="U395" s="20"/>
      <c r="V395" s="20"/>
      <c r="W395" s="20"/>
      <c r="X395" s="20" t="s">
        <v>577</v>
      </c>
      <c r="Y395" s="20"/>
      <c r="Z395" s="20" t="s">
        <v>6</v>
      </c>
      <c r="AA395" s="29" t="s">
        <v>694</v>
      </c>
      <c r="AB395" s="20"/>
      <c r="AC395" s="20"/>
      <c r="AD395" s="24">
        <v>3500</v>
      </c>
      <c r="AE395" s="20"/>
      <c r="AF395" s="20"/>
      <c r="AG395" s="20"/>
    </row>
    <row r="396" spans="1:33" s="10" customFormat="1" ht="30" customHeight="1">
      <c r="A396" s="20"/>
      <c r="B396" s="20" t="s">
        <v>923</v>
      </c>
      <c r="C396" s="20"/>
      <c r="D396" s="20"/>
      <c r="E396" s="29" t="s">
        <v>640</v>
      </c>
      <c r="F396" s="20"/>
      <c r="G396" s="20"/>
      <c r="H396" s="24">
        <v>1350</v>
      </c>
      <c r="I396" s="20"/>
      <c r="J396" s="20"/>
      <c r="K396" s="20"/>
      <c r="L396" s="20"/>
      <c r="M396" s="20" t="s">
        <v>923</v>
      </c>
      <c r="N396" s="20"/>
      <c r="O396" s="20"/>
      <c r="P396" s="29" t="s">
        <v>612</v>
      </c>
      <c r="Q396" s="20"/>
      <c r="R396" s="20"/>
      <c r="S396" s="24"/>
      <c r="T396" s="20"/>
      <c r="U396" s="20"/>
      <c r="V396" s="20"/>
      <c r="W396" s="20"/>
      <c r="X396" s="20" t="s">
        <v>923</v>
      </c>
      <c r="Y396" s="20"/>
      <c r="Z396" s="20"/>
      <c r="AA396" s="29" t="s">
        <v>695</v>
      </c>
      <c r="AB396" s="20"/>
      <c r="AC396" s="20"/>
      <c r="AD396" s="24">
        <v>18000</v>
      </c>
      <c r="AE396" s="20"/>
      <c r="AF396" s="20"/>
      <c r="AG396" s="20"/>
    </row>
    <row r="397" spans="1:33" s="10" customFormat="1" ht="30" customHeight="1">
      <c r="A397" s="20"/>
      <c r="B397" s="20"/>
      <c r="C397" s="20"/>
      <c r="D397" s="20"/>
      <c r="E397" s="29" t="s">
        <v>597</v>
      </c>
      <c r="F397" s="20"/>
      <c r="G397" s="20"/>
      <c r="H397" s="24"/>
      <c r="I397" s="20"/>
      <c r="J397" s="20"/>
      <c r="K397" s="20"/>
      <c r="L397" s="20"/>
      <c r="M397" s="20"/>
      <c r="N397" s="20"/>
      <c r="O397" s="20"/>
      <c r="P397" s="29" t="s">
        <v>689</v>
      </c>
      <c r="Q397" s="20"/>
      <c r="R397" s="20"/>
      <c r="S397" s="24">
        <v>6000</v>
      </c>
      <c r="T397" s="20"/>
      <c r="U397" s="20"/>
      <c r="V397" s="20"/>
      <c r="W397" s="20"/>
      <c r="X397" s="20"/>
      <c r="Y397" s="20"/>
      <c r="Z397" s="20"/>
      <c r="AA397" s="29" t="s">
        <v>696</v>
      </c>
      <c r="AB397" s="20"/>
      <c r="AC397" s="20"/>
      <c r="AD397" s="24">
        <v>5000</v>
      </c>
      <c r="AE397" s="20"/>
      <c r="AF397" s="20"/>
      <c r="AG397" s="20"/>
    </row>
    <row r="398" spans="1:33" s="10" customFormat="1" ht="30" customHeight="1">
      <c r="A398" s="20"/>
      <c r="B398" s="20"/>
      <c r="C398" s="20"/>
      <c r="D398" s="20"/>
      <c r="E398" s="29" t="s">
        <v>596</v>
      </c>
      <c r="F398" s="20"/>
      <c r="G398" s="20"/>
      <c r="H398" s="24">
        <v>1200</v>
      </c>
      <c r="I398" s="20"/>
      <c r="J398" s="20"/>
      <c r="K398" s="20"/>
      <c r="L398" s="20"/>
      <c r="M398" s="20"/>
      <c r="N398" s="20"/>
      <c r="O398" s="20"/>
      <c r="P398" s="29" t="s">
        <v>614</v>
      </c>
      <c r="Q398" s="20"/>
      <c r="R398" s="20"/>
      <c r="S398" s="24"/>
      <c r="T398" s="20"/>
      <c r="U398" s="20"/>
      <c r="V398" s="20"/>
      <c r="W398" s="20"/>
      <c r="X398" s="20"/>
      <c r="Y398" s="20"/>
      <c r="Z398" s="20"/>
      <c r="AA398" s="29" t="s">
        <v>635</v>
      </c>
      <c r="AB398" s="20"/>
      <c r="AC398" s="20"/>
      <c r="AD398" s="24"/>
      <c r="AE398" s="20"/>
      <c r="AF398" s="20"/>
      <c r="AG398" s="20"/>
    </row>
    <row r="399" spans="1:33" s="10" customFormat="1" ht="30" customHeight="1" thickBot="1">
      <c r="A399" s="20"/>
      <c r="B399" s="20"/>
      <c r="C399" s="20"/>
      <c r="D399" s="20"/>
      <c r="E399" s="29" t="s">
        <v>364</v>
      </c>
      <c r="F399" s="20"/>
      <c r="G399" s="20"/>
      <c r="H399" s="24"/>
      <c r="I399" s="20"/>
      <c r="J399" s="20"/>
      <c r="K399" s="20"/>
      <c r="L399" s="20"/>
      <c r="M399" s="20"/>
      <c r="N399" s="20"/>
      <c r="O399" s="20"/>
      <c r="P399" s="29" t="s">
        <v>690</v>
      </c>
      <c r="Q399" s="20"/>
      <c r="R399" s="20"/>
      <c r="S399" s="24">
        <v>3200</v>
      </c>
      <c r="T399" s="20"/>
      <c r="U399" s="20"/>
      <c r="V399" s="20"/>
      <c r="W399" s="20"/>
      <c r="X399" s="20"/>
      <c r="Y399" s="20"/>
      <c r="Z399" s="20"/>
      <c r="AA399" s="29" t="s">
        <v>697</v>
      </c>
      <c r="AB399" s="20"/>
      <c r="AC399" s="20"/>
      <c r="AD399" s="28">
        <v>9000</v>
      </c>
      <c r="AE399" s="20"/>
      <c r="AF399" s="20"/>
      <c r="AG399" s="20"/>
    </row>
    <row r="400" spans="1:33" s="10" customFormat="1" ht="30" customHeight="1">
      <c r="A400" s="20"/>
      <c r="B400" s="20"/>
      <c r="C400" s="20"/>
      <c r="D400" s="20"/>
      <c r="E400" s="29" t="s">
        <v>682</v>
      </c>
      <c r="F400" s="20"/>
      <c r="G400" s="20"/>
      <c r="H400" s="24">
        <v>10200</v>
      </c>
      <c r="I400" s="20"/>
      <c r="J400" s="20"/>
      <c r="K400" s="20"/>
      <c r="L400" s="20"/>
      <c r="M400" s="20"/>
      <c r="N400" s="20"/>
      <c r="O400" s="20"/>
      <c r="P400" s="29" t="s">
        <v>616</v>
      </c>
      <c r="Q400" s="20"/>
      <c r="R400" s="20"/>
      <c r="S400" s="24"/>
      <c r="T400" s="20"/>
      <c r="U400" s="20"/>
      <c r="V400" s="20"/>
      <c r="W400" s="20"/>
      <c r="X400" s="20"/>
      <c r="Y400" s="20"/>
      <c r="Z400" s="20"/>
      <c r="AA400" s="29"/>
      <c r="AB400" s="20"/>
      <c r="AC400" s="20" t="s">
        <v>906</v>
      </c>
      <c r="AD400" s="23">
        <f>SUM(AD394:AD399)</f>
        <v>142500</v>
      </c>
      <c r="AE400" s="20"/>
      <c r="AF400" s="20"/>
      <c r="AG400" s="20"/>
    </row>
    <row r="401" spans="1:33" s="10" customFormat="1" ht="30" customHeight="1" thickBot="1">
      <c r="A401" s="20"/>
      <c r="B401" s="20"/>
      <c r="C401" s="20"/>
      <c r="D401" s="20"/>
      <c r="E401" s="29" t="s">
        <v>602</v>
      </c>
      <c r="F401" s="20"/>
      <c r="G401" s="20"/>
      <c r="H401" s="24"/>
      <c r="I401" s="20"/>
      <c r="J401" s="20"/>
      <c r="K401" s="20"/>
      <c r="L401" s="20"/>
      <c r="M401" s="20"/>
      <c r="N401" s="20"/>
      <c r="O401" s="20"/>
      <c r="P401" s="29" t="s">
        <v>691</v>
      </c>
      <c r="Q401" s="20"/>
      <c r="R401" s="20"/>
      <c r="S401" s="24">
        <v>1500</v>
      </c>
      <c r="T401" s="20"/>
      <c r="U401" s="20"/>
      <c r="V401" s="20"/>
      <c r="W401" s="20"/>
      <c r="X401" s="20"/>
      <c r="Y401" s="20"/>
      <c r="Z401" s="20"/>
      <c r="AA401" s="29"/>
      <c r="AB401" s="20"/>
      <c r="AC401" s="20" t="s">
        <v>907</v>
      </c>
      <c r="AD401" s="28">
        <v>9975</v>
      </c>
      <c r="AE401" s="20"/>
      <c r="AF401" s="20"/>
      <c r="AG401" s="20"/>
    </row>
    <row r="402" spans="1:33" s="10" customFormat="1" ht="30" customHeight="1" thickBot="1">
      <c r="A402" s="20"/>
      <c r="B402" s="20"/>
      <c r="C402" s="20"/>
      <c r="D402" s="20"/>
      <c r="E402" s="29" t="s">
        <v>683</v>
      </c>
      <c r="F402" s="20"/>
      <c r="G402" s="20"/>
      <c r="H402" s="24">
        <v>13500</v>
      </c>
      <c r="I402" s="20"/>
      <c r="J402" s="20"/>
      <c r="K402" s="20"/>
      <c r="L402" s="20"/>
      <c r="M402" s="20"/>
      <c r="N402" s="20"/>
      <c r="O402" s="20"/>
      <c r="P402" s="29" t="s">
        <v>625</v>
      </c>
      <c r="Q402" s="20"/>
      <c r="R402" s="20"/>
      <c r="S402" s="24"/>
      <c r="T402" s="20"/>
      <c r="U402" s="20"/>
      <c r="V402" s="20"/>
      <c r="W402" s="20"/>
      <c r="X402" s="20"/>
      <c r="Y402" s="20"/>
      <c r="Z402" s="20"/>
      <c r="AA402" s="29"/>
      <c r="AB402" s="20"/>
      <c r="AC402" s="20" t="s">
        <v>908</v>
      </c>
      <c r="AD402" s="27">
        <f>SUM(AD400:AD401)</f>
        <v>152475</v>
      </c>
      <c r="AE402" s="20"/>
      <c r="AF402" s="20"/>
      <c r="AG402" s="20"/>
    </row>
    <row r="403" spans="1:33" s="10" customFormat="1" ht="30" customHeight="1" thickTop="1">
      <c r="A403" s="20"/>
      <c r="B403" s="20"/>
      <c r="C403" s="20"/>
      <c r="D403" s="20"/>
      <c r="E403" s="29" t="s">
        <v>604</v>
      </c>
      <c r="F403" s="20"/>
      <c r="G403" s="20"/>
      <c r="H403" s="24"/>
      <c r="I403" s="20"/>
      <c r="J403" s="20"/>
      <c r="K403" s="20"/>
      <c r="L403" s="20"/>
      <c r="M403" s="20"/>
      <c r="N403" s="20"/>
      <c r="O403" s="20"/>
      <c r="P403" s="20" t="s">
        <v>692</v>
      </c>
      <c r="Q403" s="20"/>
      <c r="R403" s="20"/>
      <c r="S403" s="24">
        <v>2000</v>
      </c>
      <c r="T403" s="20"/>
      <c r="U403" s="20"/>
      <c r="V403" s="20"/>
      <c r="W403" s="20"/>
      <c r="X403" s="20"/>
      <c r="Y403" s="20"/>
      <c r="Z403" s="20"/>
      <c r="AA403" s="29"/>
      <c r="AB403" s="20"/>
      <c r="AC403" s="20"/>
      <c r="AD403" s="23"/>
      <c r="AE403" s="20"/>
      <c r="AF403" s="20"/>
      <c r="AG403" s="20"/>
    </row>
    <row r="404" spans="1:33" s="10" customFormat="1" ht="30" customHeight="1">
      <c r="A404" s="20"/>
      <c r="B404" s="20"/>
      <c r="C404" s="20"/>
      <c r="D404" s="20"/>
      <c r="E404" s="29" t="s">
        <v>684</v>
      </c>
      <c r="F404" s="20"/>
      <c r="G404" s="20"/>
      <c r="H404" s="24">
        <v>30000</v>
      </c>
      <c r="I404" s="20"/>
      <c r="J404" s="20"/>
      <c r="K404" s="20"/>
      <c r="L404" s="20"/>
      <c r="M404" s="20"/>
      <c r="N404" s="20"/>
      <c r="O404" s="20"/>
      <c r="P404" s="29" t="s">
        <v>629</v>
      </c>
      <c r="Q404" s="20"/>
      <c r="R404" s="20"/>
      <c r="S404" s="24"/>
      <c r="T404" s="20"/>
      <c r="U404" s="20"/>
      <c r="V404" s="20"/>
      <c r="W404" s="20"/>
      <c r="X404" s="20"/>
      <c r="Y404" s="20"/>
      <c r="Z404" s="20"/>
      <c r="AA404" s="29"/>
      <c r="AB404" s="20"/>
      <c r="AC404" s="20"/>
      <c r="AD404" s="24"/>
      <c r="AE404" s="20"/>
      <c r="AF404" s="20"/>
      <c r="AG404" s="20"/>
    </row>
    <row r="405" spans="1:33" s="10" customFormat="1" ht="30" customHeight="1">
      <c r="A405" s="20"/>
      <c r="B405" s="20"/>
      <c r="C405" s="20"/>
      <c r="D405" s="20"/>
      <c r="E405" s="29" t="s">
        <v>685</v>
      </c>
      <c r="F405" s="20"/>
      <c r="G405" s="20"/>
      <c r="H405" s="24">
        <v>7650</v>
      </c>
      <c r="I405" s="20"/>
      <c r="J405" s="20"/>
      <c r="K405" s="20"/>
      <c r="L405" s="20"/>
      <c r="M405" s="20"/>
      <c r="N405" s="20"/>
      <c r="O405" s="20"/>
      <c r="P405" s="29" t="s">
        <v>693</v>
      </c>
      <c r="Q405" s="20"/>
      <c r="R405" s="20"/>
      <c r="S405" s="24">
        <v>1400</v>
      </c>
      <c r="T405" s="20"/>
      <c r="U405" s="20"/>
      <c r="V405" s="20"/>
      <c r="W405" s="20"/>
      <c r="X405" s="20"/>
      <c r="Y405" s="20"/>
      <c r="Z405" s="20"/>
      <c r="AA405" s="29"/>
      <c r="AB405" s="20"/>
      <c r="AC405" s="20"/>
      <c r="AD405" s="24"/>
      <c r="AE405" s="20"/>
      <c r="AF405" s="20"/>
      <c r="AG405" s="20"/>
    </row>
    <row r="406" spans="1:33" s="10" customFormat="1" ht="30" customHeight="1">
      <c r="A406" s="20"/>
      <c r="B406" s="20"/>
      <c r="C406" s="20"/>
      <c r="D406" s="20"/>
      <c r="E406" s="29" t="s">
        <v>686</v>
      </c>
      <c r="F406" s="20"/>
      <c r="G406" s="20"/>
      <c r="H406" s="23">
        <v>4500</v>
      </c>
      <c r="I406" s="20"/>
      <c r="J406" s="20"/>
      <c r="K406" s="20"/>
      <c r="L406" s="20"/>
      <c r="M406" s="20"/>
      <c r="N406" s="20"/>
      <c r="O406" s="20"/>
      <c r="P406" s="29" t="s">
        <v>631</v>
      </c>
      <c r="Q406" s="20"/>
      <c r="R406" s="20"/>
      <c r="S406" s="23"/>
      <c r="T406" s="20"/>
      <c r="U406" s="20"/>
      <c r="V406" s="20"/>
      <c r="W406" s="20"/>
      <c r="X406" s="20"/>
      <c r="Y406" s="20"/>
      <c r="Z406" s="20"/>
      <c r="AA406" s="29"/>
      <c r="AB406" s="20"/>
      <c r="AC406" s="20"/>
      <c r="AD406" s="24"/>
      <c r="AE406" s="20"/>
      <c r="AF406" s="20"/>
      <c r="AG406" s="20"/>
    </row>
    <row r="407" spans="1:33" s="10" customFormat="1" ht="30" customHeight="1">
      <c r="A407" s="20"/>
      <c r="B407" s="20"/>
      <c r="C407" s="20"/>
      <c r="D407" s="20"/>
      <c r="E407" s="29" t="s">
        <v>687</v>
      </c>
      <c r="F407" s="20"/>
      <c r="G407" s="20"/>
      <c r="H407" s="24">
        <v>500</v>
      </c>
      <c r="I407" s="20"/>
      <c r="J407" s="20"/>
      <c r="K407" s="20"/>
      <c r="L407" s="20"/>
      <c r="M407" s="20"/>
      <c r="N407" s="20"/>
      <c r="O407" s="20"/>
      <c r="P407" s="29"/>
      <c r="Q407" s="20"/>
      <c r="R407" s="20"/>
      <c r="S407" s="24"/>
      <c r="T407" s="20"/>
      <c r="U407" s="20"/>
      <c r="V407" s="20"/>
      <c r="W407" s="20"/>
      <c r="X407" s="20"/>
      <c r="Y407" s="20"/>
      <c r="Z407" s="20"/>
      <c r="AA407" s="29"/>
      <c r="AB407" s="20"/>
      <c r="AC407" s="20"/>
      <c r="AD407" s="23"/>
      <c r="AE407" s="20"/>
      <c r="AF407" s="20"/>
      <c r="AG407" s="20"/>
    </row>
    <row r="408" spans="1:33" s="10" customFormat="1" ht="30" customHeight="1">
      <c r="A408" s="20"/>
      <c r="B408" s="20"/>
      <c r="C408" s="20"/>
      <c r="D408" s="20"/>
      <c r="E408" s="29" t="s">
        <v>605</v>
      </c>
      <c r="F408" s="20"/>
      <c r="G408" s="20"/>
      <c r="H408" s="23">
        <f>SUM(H394:H407)</f>
        <v>79900</v>
      </c>
      <c r="I408" s="20"/>
      <c r="J408" s="20"/>
      <c r="K408" s="20"/>
      <c r="L408" s="20"/>
      <c r="M408" s="20"/>
      <c r="N408" s="20"/>
      <c r="O408" s="20"/>
      <c r="P408" s="29" t="s">
        <v>626</v>
      </c>
      <c r="Q408" s="20"/>
      <c r="R408" s="20"/>
      <c r="S408" s="23">
        <f>SUM(S394:S407)</f>
        <v>107000</v>
      </c>
      <c r="T408" s="20"/>
      <c r="U408" s="20"/>
      <c r="V408" s="20"/>
      <c r="W408" s="20"/>
      <c r="X408" s="20"/>
      <c r="Y408" s="20"/>
      <c r="Z408" s="20"/>
      <c r="AA408" s="29"/>
      <c r="AB408" s="20"/>
      <c r="AC408" s="20"/>
      <c r="AD408" s="23"/>
      <c r="AE408" s="20"/>
      <c r="AF408" s="20"/>
      <c r="AG408" s="20"/>
    </row>
    <row r="409" spans="1:33" s="2" customFormat="1" ht="30" customHeight="1">
      <c r="A409" s="74" t="s">
        <v>909</v>
      </c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 t="s">
        <v>909</v>
      </c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 t="s">
        <v>909</v>
      </c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</row>
    <row r="410" spans="1:33" s="2" customFormat="1" ht="30" customHeight="1">
      <c r="A410" s="3" t="s">
        <v>953</v>
      </c>
      <c r="B410" s="3"/>
      <c r="C410" s="3"/>
      <c r="D410" s="3"/>
      <c r="E410" s="3"/>
      <c r="F410" s="3"/>
      <c r="G410" s="3"/>
      <c r="H410" s="3"/>
      <c r="I410" s="3"/>
      <c r="J410" s="4"/>
      <c r="K410" s="5" t="s">
        <v>1013</v>
      </c>
      <c r="L410" s="3" t="s">
        <v>953</v>
      </c>
      <c r="M410" s="3"/>
      <c r="N410" s="3"/>
      <c r="O410" s="3"/>
      <c r="P410" s="3"/>
      <c r="Q410" s="3"/>
      <c r="R410" s="3"/>
      <c r="S410" s="3"/>
      <c r="T410" s="3"/>
      <c r="U410" s="4"/>
      <c r="V410" s="5" t="s">
        <v>46</v>
      </c>
      <c r="W410" s="3" t="s">
        <v>953</v>
      </c>
      <c r="X410" s="3"/>
      <c r="Y410" s="3"/>
      <c r="Z410" s="3"/>
      <c r="AA410" s="3"/>
      <c r="AB410" s="3"/>
      <c r="AC410" s="3"/>
      <c r="AD410" s="3"/>
      <c r="AE410" s="3"/>
      <c r="AF410" s="4"/>
      <c r="AG410" s="5" t="s">
        <v>142</v>
      </c>
    </row>
    <row r="411" spans="1:26" s="2" customFormat="1" ht="30" customHeight="1">
      <c r="A411" s="6" t="s">
        <v>698</v>
      </c>
      <c r="B411" s="6"/>
      <c r="C411" s="6"/>
      <c r="D411" s="6"/>
      <c r="L411" s="6" t="s">
        <v>698</v>
      </c>
      <c r="M411" s="6"/>
      <c r="N411" s="6"/>
      <c r="O411" s="6"/>
      <c r="W411" s="6" t="s">
        <v>698</v>
      </c>
      <c r="X411" s="6"/>
      <c r="Y411" s="6"/>
      <c r="Z411" s="6"/>
    </row>
    <row r="412" spans="1:33" s="2" customFormat="1" ht="30" customHeight="1">
      <c r="A412" s="6" t="s">
        <v>699</v>
      </c>
      <c r="B412" s="6"/>
      <c r="C412" s="6"/>
      <c r="D412" s="6"/>
      <c r="H412" s="79" t="s">
        <v>910</v>
      </c>
      <c r="I412" s="79"/>
      <c r="J412" s="79"/>
      <c r="K412" s="79"/>
      <c r="L412" s="6" t="s">
        <v>699</v>
      </c>
      <c r="M412" s="6"/>
      <c r="N412" s="6"/>
      <c r="O412" s="6"/>
      <c r="S412" s="79" t="s">
        <v>910</v>
      </c>
      <c r="T412" s="79"/>
      <c r="U412" s="79"/>
      <c r="V412" s="79"/>
      <c r="W412" s="6" t="s">
        <v>699</v>
      </c>
      <c r="X412" s="6"/>
      <c r="Y412" s="6"/>
      <c r="Z412" s="6"/>
      <c r="AD412" s="79" t="s">
        <v>910</v>
      </c>
      <c r="AE412" s="79"/>
      <c r="AF412" s="79"/>
      <c r="AG412" s="79"/>
    </row>
    <row r="413" s="2" customFormat="1" ht="30" customHeight="1"/>
    <row r="414" spans="1:33" s="8" customFormat="1" ht="30" customHeight="1">
      <c r="A414" s="75" t="s">
        <v>911</v>
      </c>
      <c r="B414" s="75" t="s">
        <v>912</v>
      </c>
      <c r="C414" s="75" t="s">
        <v>913</v>
      </c>
      <c r="D414" s="75" t="s">
        <v>914</v>
      </c>
      <c r="E414" s="78" t="s">
        <v>915</v>
      </c>
      <c r="F414" s="78"/>
      <c r="G414" s="78"/>
      <c r="H414" s="75" t="s">
        <v>904</v>
      </c>
      <c r="I414" s="75" t="s">
        <v>916</v>
      </c>
      <c r="J414" s="75" t="s">
        <v>913</v>
      </c>
      <c r="K414" s="75" t="s">
        <v>905</v>
      </c>
      <c r="L414" s="75" t="s">
        <v>911</v>
      </c>
      <c r="M414" s="75" t="s">
        <v>912</v>
      </c>
      <c r="N414" s="75" t="s">
        <v>913</v>
      </c>
      <c r="O414" s="75" t="s">
        <v>914</v>
      </c>
      <c r="P414" s="78" t="s">
        <v>915</v>
      </c>
      <c r="Q414" s="78"/>
      <c r="R414" s="78"/>
      <c r="S414" s="75" t="s">
        <v>904</v>
      </c>
      <c r="T414" s="75" t="s">
        <v>916</v>
      </c>
      <c r="U414" s="75" t="s">
        <v>913</v>
      </c>
      <c r="V414" s="75" t="s">
        <v>905</v>
      </c>
      <c r="W414" s="75" t="s">
        <v>911</v>
      </c>
      <c r="X414" s="75" t="s">
        <v>912</v>
      </c>
      <c r="Y414" s="75" t="s">
        <v>913</v>
      </c>
      <c r="Z414" s="75" t="s">
        <v>914</v>
      </c>
      <c r="AA414" s="78" t="s">
        <v>915</v>
      </c>
      <c r="AB414" s="78"/>
      <c r="AC414" s="78"/>
      <c r="AD414" s="75" t="s">
        <v>904</v>
      </c>
      <c r="AE414" s="75" t="s">
        <v>916</v>
      </c>
      <c r="AF414" s="75" t="s">
        <v>913</v>
      </c>
      <c r="AG414" s="75" t="s">
        <v>905</v>
      </c>
    </row>
    <row r="415" spans="1:33" s="8" customFormat="1" ht="30" customHeight="1">
      <c r="A415" s="76"/>
      <c r="B415" s="76"/>
      <c r="C415" s="76"/>
      <c r="D415" s="76"/>
      <c r="E415" s="75" t="s">
        <v>917</v>
      </c>
      <c r="F415" s="80" t="s">
        <v>918</v>
      </c>
      <c r="G415" s="81"/>
      <c r="H415" s="76"/>
      <c r="I415" s="76"/>
      <c r="J415" s="76"/>
      <c r="K415" s="76"/>
      <c r="L415" s="76"/>
      <c r="M415" s="76"/>
      <c r="N415" s="76"/>
      <c r="O415" s="76"/>
      <c r="P415" s="75" t="s">
        <v>917</v>
      </c>
      <c r="Q415" s="80" t="s">
        <v>918</v>
      </c>
      <c r="R415" s="81"/>
      <c r="S415" s="76"/>
      <c r="T415" s="76"/>
      <c r="U415" s="76"/>
      <c r="V415" s="76"/>
      <c r="W415" s="76"/>
      <c r="X415" s="76"/>
      <c r="Y415" s="76"/>
      <c r="Z415" s="76"/>
      <c r="AA415" s="75" t="s">
        <v>917</v>
      </c>
      <c r="AB415" s="80" t="s">
        <v>918</v>
      </c>
      <c r="AC415" s="81"/>
      <c r="AD415" s="76"/>
      <c r="AE415" s="76"/>
      <c r="AF415" s="76"/>
      <c r="AG415" s="76"/>
    </row>
    <row r="416" spans="1:33" s="8" customFormat="1" ht="30" customHeight="1">
      <c r="A416" s="76"/>
      <c r="B416" s="76"/>
      <c r="C416" s="76"/>
      <c r="D416" s="76"/>
      <c r="E416" s="76"/>
      <c r="F416" s="7" t="s">
        <v>919</v>
      </c>
      <c r="G416" s="7" t="s">
        <v>920</v>
      </c>
      <c r="H416" s="76"/>
      <c r="I416" s="76"/>
      <c r="J416" s="76"/>
      <c r="K416" s="76"/>
      <c r="L416" s="76"/>
      <c r="M416" s="76"/>
      <c r="N416" s="76"/>
      <c r="O416" s="76"/>
      <c r="P416" s="76"/>
      <c r="Q416" s="7" t="s">
        <v>919</v>
      </c>
      <c r="R416" s="7" t="s">
        <v>920</v>
      </c>
      <c r="S416" s="76"/>
      <c r="T416" s="76"/>
      <c r="U416" s="76"/>
      <c r="V416" s="76"/>
      <c r="W416" s="76"/>
      <c r="X416" s="76"/>
      <c r="Y416" s="76"/>
      <c r="Z416" s="76"/>
      <c r="AA416" s="76"/>
      <c r="AB416" s="7" t="s">
        <v>919</v>
      </c>
      <c r="AC416" s="7" t="s">
        <v>920</v>
      </c>
      <c r="AD416" s="76"/>
      <c r="AE416" s="76"/>
      <c r="AF416" s="76"/>
      <c r="AG416" s="76"/>
    </row>
    <row r="417" spans="1:33" s="10" customFormat="1" ht="30" customHeight="1">
      <c r="A417" s="77"/>
      <c r="B417" s="77"/>
      <c r="C417" s="77"/>
      <c r="D417" s="77"/>
      <c r="E417" s="77"/>
      <c r="F417" s="9" t="s">
        <v>921</v>
      </c>
      <c r="G417" s="9" t="s">
        <v>922</v>
      </c>
      <c r="H417" s="77"/>
      <c r="I417" s="77"/>
      <c r="J417" s="77"/>
      <c r="K417" s="77"/>
      <c r="L417" s="77"/>
      <c r="M417" s="77"/>
      <c r="N417" s="77"/>
      <c r="O417" s="77"/>
      <c r="P417" s="77"/>
      <c r="Q417" s="9" t="s">
        <v>921</v>
      </c>
      <c r="R417" s="9" t="s">
        <v>922</v>
      </c>
      <c r="S417" s="77"/>
      <c r="T417" s="77"/>
      <c r="U417" s="77"/>
      <c r="V417" s="77"/>
      <c r="W417" s="77"/>
      <c r="X417" s="77"/>
      <c r="Y417" s="77"/>
      <c r="Z417" s="77"/>
      <c r="AA417" s="77"/>
      <c r="AB417" s="9" t="s">
        <v>921</v>
      </c>
      <c r="AC417" s="9" t="s">
        <v>922</v>
      </c>
      <c r="AD417" s="77"/>
      <c r="AE417" s="77"/>
      <c r="AF417" s="77"/>
      <c r="AG417" s="77"/>
    </row>
    <row r="418" spans="1:33" s="10" customFormat="1" ht="30" customHeight="1">
      <c r="A418" s="19">
        <v>4</v>
      </c>
      <c r="B418" s="20" t="s">
        <v>1082</v>
      </c>
      <c r="C418" s="32" t="s">
        <v>578</v>
      </c>
      <c r="D418" s="20" t="s">
        <v>345</v>
      </c>
      <c r="E418" s="20" t="s">
        <v>579</v>
      </c>
      <c r="F418" s="20"/>
      <c r="G418" s="20"/>
      <c r="H418" s="24">
        <v>11000</v>
      </c>
      <c r="I418" s="20"/>
      <c r="J418" s="22"/>
      <c r="K418" s="20" t="s">
        <v>938</v>
      </c>
      <c r="L418" s="19">
        <v>4</v>
      </c>
      <c r="M418" s="20" t="s">
        <v>1082</v>
      </c>
      <c r="N418" s="32" t="s">
        <v>578</v>
      </c>
      <c r="O418" s="20" t="s">
        <v>345</v>
      </c>
      <c r="P418" s="20" t="s">
        <v>606</v>
      </c>
      <c r="Q418" s="20"/>
      <c r="R418" s="20"/>
      <c r="S418" s="24">
        <v>57950</v>
      </c>
      <c r="T418" s="20"/>
      <c r="U418" s="22"/>
      <c r="V418" s="20" t="s">
        <v>938</v>
      </c>
      <c r="W418" s="19">
        <v>4</v>
      </c>
      <c r="X418" s="20" t="s">
        <v>1082</v>
      </c>
      <c r="Y418" s="32" t="s">
        <v>578</v>
      </c>
      <c r="Z418" s="20" t="s">
        <v>345</v>
      </c>
      <c r="AA418" s="20" t="s">
        <v>627</v>
      </c>
      <c r="AB418" s="20"/>
      <c r="AC418" s="20"/>
      <c r="AD418" s="24">
        <v>85050</v>
      </c>
      <c r="AE418" s="20"/>
      <c r="AF418" s="22"/>
      <c r="AG418" s="20" t="s">
        <v>938</v>
      </c>
    </row>
    <row r="419" spans="1:33" s="10" customFormat="1" ht="30" customHeight="1">
      <c r="A419" s="20"/>
      <c r="B419" s="20" t="s">
        <v>577</v>
      </c>
      <c r="C419" s="20"/>
      <c r="D419" s="20" t="s">
        <v>6</v>
      </c>
      <c r="E419" s="20" t="s">
        <v>595</v>
      </c>
      <c r="F419" s="20"/>
      <c r="G419" s="20"/>
      <c r="H419" s="24"/>
      <c r="I419" s="20"/>
      <c r="J419" s="20"/>
      <c r="K419" s="20"/>
      <c r="L419" s="20"/>
      <c r="M419" s="20" t="s">
        <v>577</v>
      </c>
      <c r="N419" s="20"/>
      <c r="O419" s="20" t="s">
        <v>6</v>
      </c>
      <c r="P419" s="29" t="s">
        <v>688</v>
      </c>
      <c r="Q419" s="20"/>
      <c r="R419" s="20"/>
      <c r="S419" s="24">
        <v>13000</v>
      </c>
      <c r="T419" s="20"/>
      <c r="U419" s="20"/>
      <c r="V419" s="20"/>
      <c r="W419" s="20"/>
      <c r="X419" s="20" t="s">
        <v>577</v>
      </c>
      <c r="Y419" s="20"/>
      <c r="Z419" s="20" t="s">
        <v>6</v>
      </c>
      <c r="AA419" s="29" t="s">
        <v>694</v>
      </c>
      <c r="AB419" s="20"/>
      <c r="AC419" s="20"/>
      <c r="AD419" s="24">
        <v>3500</v>
      </c>
      <c r="AE419" s="20"/>
      <c r="AF419" s="20"/>
      <c r="AG419" s="20"/>
    </row>
    <row r="420" spans="1:33" s="10" customFormat="1" ht="30" customHeight="1">
      <c r="A420" s="20"/>
      <c r="B420" s="20" t="s">
        <v>923</v>
      </c>
      <c r="C420" s="20"/>
      <c r="D420" s="20"/>
      <c r="E420" s="29" t="s">
        <v>640</v>
      </c>
      <c r="F420" s="20"/>
      <c r="G420" s="20"/>
      <c r="H420" s="24">
        <v>1350</v>
      </c>
      <c r="I420" s="20"/>
      <c r="J420" s="20"/>
      <c r="K420" s="20"/>
      <c r="L420" s="20"/>
      <c r="M420" s="20" t="s">
        <v>923</v>
      </c>
      <c r="N420" s="20"/>
      <c r="O420" s="20"/>
      <c r="P420" s="29" t="s">
        <v>612</v>
      </c>
      <c r="Q420" s="20"/>
      <c r="R420" s="20"/>
      <c r="S420" s="24"/>
      <c r="T420" s="20"/>
      <c r="U420" s="20"/>
      <c r="V420" s="20"/>
      <c r="W420" s="20"/>
      <c r="X420" s="20" t="s">
        <v>923</v>
      </c>
      <c r="Y420" s="20"/>
      <c r="Z420" s="20"/>
      <c r="AA420" s="29" t="s">
        <v>695</v>
      </c>
      <c r="AB420" s="20"/>
      <c r="AC420" s="20"/>
      <c r="AD420" s="24">
        <v>18000</v>
      </c>
      <c r="AE420" s="20"/>
      <c r="AF420" s="20"/>
      <c r="AG420" s="20"/>
    </row>
    <row r="421" spans="1:33" s="10" customFormat="1" ht="30" customHeight="1">
      <c r="A421" s="20"/>
      <c r="B421" s="20"/>
      <c r="C421" s="20"/>
      <c r="D421" s="20"/>
      <c r="E421" s="29" t="s">
        <v>597</v>
      </c>
      <c r="F421" s="20"/>
      <c r="G421" s="20"/>
      <c r="H421" s="24"/>
      <c r="I421" s="20"/>
      <c r="J421" s="20"/>
      <c r="K421" s="20"/>
      <c r="L421" s="20"/>
      <c r="M421" s="20"/>
      <c r="N421" s="20"/>
      <c r="O421" s="20"/>
      <c r="P421" s="29" t="s">
        <v>689</v>
      </c>
      <c r="Q421" s="20"/>
      <c r="R421" s="20"/>
      <c r="S421" s="24">
        <v>6000</v>
      </c>
      <c r="T421" s="20"/>
      <c r="U421" s="20"/>
      <c r="V421" s="20"/>
      <c r="W421" s="20"/>
      <c r="X421" s="20"/>
      <c r="Y421" s="20"/>
      <c r="Z421" s="20"/>
      <c r="AA421" s="29" t="s">
        <v>696</v>
      </c>
      <c r="AB421" s="20"/>
      <c r="AC421" s="20"/>
      <c r="AD421" s="24">
        <v>5000</v>
      </c>
      <c r="AE421" s="20"/>
      <c r="AF421" s="20"/>
      <c r="AG421" s="20"/>
    </row>
    <row r="422" spans="1:33" s="10" customFormat="1" ht="30" customHeight="1">
      <c r="A422" s="20"/>
      <c r="B422" s="20"/>
      <c r="C422" s="20"/>
      <c r="D422" s="20"/>
      <c r="E422" s="29" t="s">
        <v>596</v>
      </c>
      <c r="F422" s="20"/>
      <c r="G422" s="20"/>
      <c r="H422" s="24">
        <v>1200</v>
      </c>
      <c r="I422" s="20"/>
      <c r="J422" s="20"/>
      <c r="K422" s="20"/>
      <c r="L422" s="20"/>
      <c r="M422" s="20"/>
      <c r="N422" s="20"/>
      <c r="O422" s="20"/>
      <c r="P422" s="29" t="s">
        <v>614</v>
      </c>
      <c r="Q422" s="20"/>
      <c r="R422" s="20"/>
      <c r="S422" s="24"/>
      <c r="T422" s="20"/>
      <c r="U422" s="20"/>
      <c r="V422" s="20"/>
      <c r="W422" s="20"/>
      <c r="X422" s="20"/>
      <c r="Y422" s="20"/>
      <c r="Z422" s="20"/>
      <c r="AA422" s="29" t="s">
        <v>635</v>
      </c>
      <c r="AB422" s="20"/>
      <c r="AC422" s="20"/>
      <c r="AD422" s="24"/>
      <c r="AE422" s="20"/>
      <c r="AF422" s="20"/>
      <c r="AG422" s="20"/>
    </row>
    <row r="423" spans="1:33" s="10" customFormat="1" ht="30" customHeight="1" thickBot="1">
      <c r="A423" s="20"/>
      <c r="B423" s="20"/>
      <c r="C423" s="20"/>
      <c r="D423" s="20"/>
      <c r="E423" s="29" t="s">
        <v>364</v>
      </c>
      <c r="F423" s="20"/>
      <c r="G423" s="20"/>
      <c r="H423" s="24"/>
      <c r="I423" s="20"/>
      <c r="J423" s="20"/>
      <c r="K423" s="20"/>
      <c r="L423" s="20"/>
      <c r="M423" s="20"/>
      <c r="N423" s="20"/>
      <c r="O423" s="20"/>
      <c r="P423" s="29" t="s">
        <v>690</v>
      </c>
      <c r="Q423" s="20"/>
      <c r="R423" s="20"/>
      <c r="S423" s="24">
        <v>3200</v>
      </c>
      <c r="T423" s="20"/>
      <c r="U423" s="20"/>
      <c r="V423" s="20"/>
      <c r="W423" s="20"/>
      <c r="X423" s="20"/>
      <c r="Y423" s="20"/>
      <c r="Z423" s="20"/>
      <c r="AA423" s="29" t="s">
        <v>697</v>
      </c>
      <c r="AB423" s="20"/>
      <c r="AC423" s="20"/>
      <c r="AD423" s="28">
        <v>9000</v>
      </c>
      <c r="AE423" s="20"/>
      <c r="AF423" s="20"/>
      <c r="AG423" s="20"/>
    </row>
    <row r="424" spans="1:33" s="10" customFormat="1" ht="30" customHeight="1">
      <c r="A424" s="20"/>
      <c r="B424" s="20"/>
      <c r="C424" s="20"/>
      <c r="D424" s="20"/>
      <c r="E424" s="29" t="s">
        <v>682</v>
      </c>
      <c r="F424" s="20"/>
      <c r="G424" s="20"/>
      <c r="H424" s="24">
        <v>6800</v>
      </c>
      <c r="I424" s="20"/>
      <c r="J424" s="20"/>
      <c r="K424" s="20"/>
      <c r="L424" s="20"/>
      <c r="M424" s="20"/>
      <c r="N424" s="20"/>
      <c r="O424" s="20"/>
      <c r="P424" s="29" t="s">
        <v>616</v>
      </c>
      <c r="Q424" s="20"/>
      <c r="R424" s="20"/>
      <c r="S424" s="24"/>
      <c r="T424" s="20"/>
      <c r="U424" s="20"/>
      <c r="V424" s="20"/>
      <c r="W424" s="20"/>
      <c r="X424" s="20"/>
      <c r="Y424" s="20"/>
      <c r="Z424" s="20"/>
      <c r="AA424" s="29"/>
      <c r="AB424" s="20"/>
      <c r="AC424" s="20" t="s">
        <v>906</v>
      </c>
      <c r="AD424" s="23">
        <f>SUM(AD418:AD423)</f>
        <v>120550</v>
      </c>
      <c r="AE424" s="20"/>
      <c r="AF424" s="20"/>
      <c r="AG424" s="20"/>
    </row>
    <row r="425" spans="1:33" s="10" customFormat="1" ht="30" customHeight="1" thickBot="1">
      <c r="A425" s="20"/>
      <c r="B425" s="20"/>
      <c r="C425" s="20"/>
      <c r="D425" s="20"/>
      <c r="E425" s="29" t="s">
        <v>602</v>
      </c>
      <c r="F425" s="20"/>
      <c r="G425" s="20"/>
      <c r="H425" s="24"/>
      <c r="I425" s="20"/>
      <c r="J425" s="20"/>
      <c r="K425" s="20"/>
      <c r="L425" s="20"/>
      <c r="M425" s="20"/>
      <c r="N425" s="20"/>
      <c r="O425" s="20"/>
      <c r="P425" s="29" t="s">
        <v>691</v>
      </c>
      <c r="Q425" s="20"/>
      <c r="R425" s="20"/>
      <c r="S425" s="24">
        <v>1500</v>
      </c>
      <c r="T425" s="20"/>
      <c r="U425" s="20"/>
      <c r="V425" s="20"/>
      <c r="W425" s="20"/>
      <c r="X425" s="20"/>
      <c r="Y425" s="20"/>
      <c r="Z425" s="20"/>
      <c r="AA425" s="29"/>
      <c r="AB425" s="20"/>
      <c r="AC425" s="20" t="s">
        <v>907</v>
      </c>
      <c r="AD425" s="28">
        <v>8438.5</v>
      </c>
      <c r="AE425" s="20"/>
      <c r="AF425" s="20"/>
      <c r="AG425" s="20"/>
    </row>
    <row r="426" spans="1:33" s="10" customFormat="1" ht="30" customHeight="1" thickBot="1">
      <c r="A426" s="20"/>
      <c r="B426" s="20"/>
      <c r="C426" s="20"/>
      <c r="D426" s="20"/>
      <c r="E426" s="29" t="s">
        <v>683</v>
      </c>
      <c r="F426" s="20"/>
      <c r="G426" s="20"/>
      <c r="H426" s="24">
        <v>9000</v>
      </c>
      <c r="I426" s="20"/>
      <c r="J426" s="20"/>
      <c r="K426" s="20"/>
      <c r="L426" s="20"/>
      <c r="M426" s="20"/>
      <c r="N426" s="20"/>
      <c r="O426" s="20"/>
      <c r="P426" s="29" t="s">
        <v>625</v>
      </c>
      <c r="Q426" s="20"/>
      <c r="R426" s="20"/>
      <c r="S426" s="24"/>
      <c r="T426" s="20"/>
      <c r="U426" s="20"/>
      <c r="V426" s="20"/>
      <c r="W426" s="20"/>
      <c r="X426" s="20"/>
      <c r="Y426" s="20"/>
      <c r="Z426" s="20"/>
      <c r="AA426" s="29"/>
      <c r="AB426" s="20"/>
      <c r="AC426" s="20" t="s">
        <v>908</v>
      </c>
      <c r="AD426" s="27">
        <f>SUM(AD424:AD425)</f>
        <v>128988.5</v>
      </c>
      <c r="AE426" s="20"/>
      <c r="AF426" s="20"/>
      <c r="AG426" s="20"/>
    </row>
    <row r="427" spans="1:33" s="10" customFormat="1" ht="30" customHeight="1" thickTop="1">
      <c r="A427" s="20"/>
      <c r="B427" s="20"/>
      <c r="C427" s="20"/>
      <c r="D427" s="20"/>
      <c r="E427" s="29" t="s">
        <v>604</v>
      </c>
      <c r="F427" s="20"/>
      <c r="G427" s="20"/>
      <c r="H427" s="24"/>
      <c r="I427" s="20"/>
      <c r="J427" s="20"/>
      <c r="K427" s="20"/>
      <c r="L427" s="20"/>
      <c r="M427" s="20"/>
      <c r="N427" s="20"/>
      <c r="O427" s="20"/>
      <c r="P427" s="20" t="s">
        <v>692</v>
      </c>
      <c r="Q427" s="20"/>
      <c r="R427" s="20"/>
      <c r="S427" s="24">
        <v>2000</v>
      </c>
      <c r="T427" s="20"/>
      <c r="U427" s="20"/>
      <c r="V427" s="20"/>
      <c r="W427" s="20"/>
      <c r="X427" s="20"/>
      <c r="Y427" s="20"/>
      <c r="Z427" s="20"/>
      <c r="AA427" s="29"/>
      <c r="AB427" s="20"/>
      <c r="AC427" s="20"/>
      <c r="AD427" s="23"/>
      <c r="AE427" s="20"/>
      <c r="AF427" s="20"/>
      <c r="AG427" s="20"/>
    </row>
    <row r="428" spans="1:33" s="10" customFormat="1" ht="30" customHeight="1">
      <c r="A428" s="20"/>
      <c r="B428" s="20"/>
      <c r="C428" s="20"/>
      <c r="D428" s="20"/>
      <c r="E428" s="29" t="s">
        <v>684</v>
      </c>
      <c r="F428" s="20"/>
      <c r="G428" s="20"/>
      <c r="H428" s="24">
        <v>20000</v>
      </c>
      <c r="I428" s="20"/>
      <c r="J428" s="20"/>
      <c r="K428" s="20"/>
      <c r="L428" s="20"/>
      <c r="M428" s="20"/>
      <c r="N428" s="20"/>
      <c r="O428" s="20"/>
      <c r="P428" s="29" t="s">
        <v>629</v>
      </c>
      <c r="Q428" s="20"/>
      <c r="R428" s="20"/>
      <c r="S428" s="24"/>
      <c r="T428" s="20"/>
      <c r="U428" s="20"/>
      <c r="V428" s="20"/>
      <c r="W428" s="20"/>
      <c r="X428" s="20"/>
      <c r="Y428" s="20"/>
      <c r="Z428" s="20"/>
      <c r="AA428" s="29"/>
      <c r="AB428" s="20"/>
      <c r="AC428" s="20"/>
      <c r="AD428" s="24"/>
      <c r="AE428" s="20"/>
      <c r="AF428" s="20"/>
      <c r="AG428" s="20"/>
    </row>
    <row r="429" spans="1:33" s="10" customFormat="1" ht="30" customHeight="1">
      <c r="A429" s="20"/>
      <c r="B429" s="20"/>
      <c r="C429" s="20"/>
      <c r="D429" s="20"/>
      <c r="E429" s="29" t="s">
        <v>685</v>
      </c>
      <c r="F429" s="20"/>
      <c r="G429" s="20"/>
      <c r="H429" s="24">
        <v>5100</v>
      </c>
      <c r="I429" s="20"/>
      <c r="J429" s="20"/>
      <c r="K429" s="20"/>
      <c r="L429" s="20"/>
      <c r="M429" s="20"/>
      <c r="N429" s="20"/>
      <c r="O429" s="20"/>
      <c r="P429" s="29" t="s">
        <v>693</v>
      </c>
      <c r="Q429" s="20"/>
      <c r="R429" s="20"/>
      <c r="S429" s="24">
        <v>1400</v>
      </c>
      <c r="T429" s="20"/>
      <c r="U429" s="20"/>
      <c r="V429" s="20"/>
      <c r="W429" s="20"/>
      <c r="X429" s="20"/>
      <c r="Y429" s="20"/>
      <c r="Z429" s="20"/>
      <c r="AA429" s="29"/>
      <c r="AB429" s="20"/>
      <c r="AC429" s="20"/>
      <c r="AD429" s="24"/>
      <c r="AE429" s="20"/>
      <c r="AF429" s="20"/>
      <c r="AG429" s="20"/>
    </row>
    <row r="430" spans="1:33" s="10" customFormat="1" ht="30" customHeight="1">
      <c r="A430" s="20"/>
      <c r="B430" s="20"/>
      <c r="C430" s="20"/>
      <c r="D430" s="20"/>
      <c r="E430" s="29" t="s">
        <v>686</v>
      </c>
      <c r="F430" s="20"/>
      <c r="G430" s="20"/>
      <c r="H430" s="23">
        <v>3000</v>
      </c>
      <c r="I430" s="20"/>
      <c r="J430" s="20"/>
      <c r="K430" s="20"/>
      <c r="L430" s="20"/>
      <c r="M430" s="20"/>
      <c r="N430" s="20"/>
      <c r="O430" s="20"/>
      <c r="P430" s="29" t="s">
        <v>631</v>
      </c>
      <c r="Q430" s="20"/>
      <c r="R430" s="20"/>
      <c r="S430" s="23"/>
      <c r="T430" s="20"/>
      <c r="U430" s="20"/>
      <c r="V430" s="20"/>
      <c r="W430" s="20"/>
      <c r="X430" s="20"/>
      <c r="Y430" s="20"/>
      <c r="Z430" s="20"/>
      <c r="AA430" s="29"/>
      <c r="AB430" s="20"/>
      <c r="AC430" s="20"/>
      <c r="AD430" s="24"/>
      <c r="AE430" s="20"/>
      <c r="AF430" s="20"/>
      <c r="AG430" s="20"/>
    </row>
    <row r="431" spans="1:33" s="10" customFormat="1" ht="30" customHeight="1">
      <c r="A431" s="20"/>
      <c r="B431" s="20"/>
      <c r="C431" s="20"/>
      <c r="D431" s="20"/>
      <c r="E431" s="29" t="s">
        <v>687</v>
      </c>
      <c r="F431" s="20"/>
      <c r="G431" s="20"/>
      <c r="H431" s="24">
        <v>500</v>
      </c>
      <c r="I431" s="20"/>
      <c r="J431" s="20"/>
      <c r="K431" s="20"/>
      <c r="L431" s="20"/>
      <c r="M431" s="20"/>
      <c r="N431" s="20"/>
      <c r="O431" s="20"/>
      <c r="P431" s="29"/>
      <c r="Q431" s="20"/>
      <c r="R431" s="20"/>
      <c r="S431" s="24"/>
      <c r="T431" s="20"/>
      <c r="U431" s="20"/>
      <c r="V431" s="20"/>
      <c r="W431" s="20"/>
      <c r="X431" s="20"/>
      <c r="Y431" s="20"/>
      <c r="Z431" s="20"/>
      <c r="AA431" s="29"/>
      <c r="AB431" s="20"/>
      <c r="AC431" s="20"/>
      <c r="AD431" s="23"/>
      <c r="AE431" s="20"/>
      <c r="AF431" s="20"/>
      <c r="AG431" s="20"/>
    </row>
    <row r="432" spans="1:33" s="10" customFormat="1" ht="30" customHeight="1">
      <c r="A432" s="20"/>
      <c r="B432" s="20"/>
      <c r="C432" s="20"/>
      <c r="D432" s="20"/>
      <c r="E432" s="29" t="s">
        <v>605</v>
      </c>
      <c r="F432" s="20"/>
      <c r="G432" s="20"/>
      <c r="H432" s="23">
        <f>SUM(H418:H431)</f>
        <v>57950</v>
      </c>
      <c r="I432" s="20"/>
      <c r="J432" s="20"/>
      <c r="K432" s="20"/>
      <c r="L432" s="20"/>
      <c r="M432" s="20"/>
      <c r="N432" s="20"/>
      <c r="O432" s="20"/>
      <c r="P432" s="29" t="s">
        <v>626</v>
      </c>
      <c r="Q432" s="20"/>
      <c r="R432" s="20"/>
      <c r="S432" s="23">
        <f>SUM(S418:S431)</f>
        <v>85050</v>
      </c>
      <c r="T432" s="20"/>
      <c r="U432" s="20"/>
      <c r="V432" s="20"/>
      <c r="W432" s="20"/>
      <c r="X432" s="20"/>
      <c r="Y432" s="20"/>
      <c r="Z432" s="20"/>
      <c r="AA432" s="29"/>
      <c r="AB432" s="20"/>
      <c r="AC432" s="20"/>
      <c r="AD432" s="23"/>
      <c r="AE432" s="20"/>
      <c r="AF432" s="20"/>
      <c r="AG432" s="20"/>
    </row>
    <row r="433" spans="1:33" s="2" customFormat="1" ht="30" customHeight="1">
      <c r="A433" s="74" t="s">
        <v>909</v>
      </c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 t="s">
        <v>909</v>
      </c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101"/>
      <c r="X433" s="101"/>
      <c r="Y433" s="101"/>
      <c r="Z433" s="101"/>
      <c r="AA433" s="101"/>
      <c r="AB433" s="101"/>
      <c r="AC433" s="101"/>
      <c r="AD433" s="101"/>
      <c r="AE433" s="101"/>
      <c r="AF433" s="101"/>
      <c r="AG433" s="101"/>
    </row>
    <row r="434" spans="1:33" s="2" customFormat="1" ht="30" customHeight="1">
      <c r="A434" s="3" t="s">
        <v>953</v>
      </c>
      <c r="B434" s="3"/>
      <c r="C434" s="3"/>
      <c r="D434" s="3"/>
      <c r="E434" s="3"/>
      <c r="F434" s="3"/>
      <c r="G434" s="3"/>
      <c r="H434" s="3"/>
      <c r="I434" s="3"/>
      <c r="J434" s="4"/>
      <c r="K434" s="5" t="s">
        <v>1013</v>
      </c>
      <c r="L434" s="3" t="s">
        <v>953</v>
      </c>
      <c r="M434" s="3"/>
      <c r="N434" s="3"/>
      <c r="O434" s="3"/>
      <c r="P434" s="3"/>
      <c r="Q434" s="3"/>
      <c r="R434" s="3"/>
      <c r="S434" s="3"/>
      <c r="T434" s="3"/>
      <c r="U434" s="4"/>
      <c r="V434" s="5" t="s">
        <v>46</v>
      </c>
      <c r="W434" s="36"/>
      <c r="X434" s="36"/>
      <c r="Y434" s="36"/>
      <c r="Z434" s="36"/>
      <c r="AA434" s="36"/>
      <c r="AB434" s="36"/>
      <c r="AC434" s="36"/>
      <c r="AD434" s="36"/>
      <c r="AE434" s="36"/>
      <c r="AF434" s="37"/>
      <c r="AG434" s="38"/>
    </row>
    <row r="435" spans="1:33" s="2" customFormat="1" ht="30" customHeight="1">
      <c r="A435" s="6" t="s">
        <v>700</v>
      </c>
      <c r="B435" s="6"/>
      <c r="C435" s="6"/>
      <c r="D435" s="6"/>
      <c r="L435" s="6" t="s">
        <v>700</v>
      </c>
      <c r="M435" s="6"/>
      <c r="N435" s="6"/>
      <c r="O435" s="6"/>
      <c r="W435" s="39"/>
      <c r="X435" s="39"/>
      <c r="Y435" s="39"/>
      <c r="Z435" s="39"/>
      <c r="AA435" s="40"/>
      <c r="AB435" s="40"/>
      <c r="AC435" s="40"/>
      <c r="AD435" s="40"/>
      <c r="AE435" s="40"/>
      <c r="AF435" s="40"/>
      <c r="AG435" s="40"/>
    </row>
    <row r="436" spans="1:33" s="2" customFormat="1" ht="30" customHeight="1">
      <c r="A436" s="6" t="s">
        <v>701</v>
      </c>
      <c r="B436" s="6"/>
      <c r="C436" s="6"/>
      <c r="D436" s="6"/>
      <c r="H436" s="79" t="s">
        <v>910</v>
      </c>
      <c r="I436" s="79"/>
      <c r="J436" s="79"/>
      <c r="K436" s="79"/>
      <c r="L436" s="6" t="s">
        <v>701</v>
      </c>
      <c r="M436" s="6"/>
      <c r="N436" s="6"/>
      <c r="O436" s="6"/>
      <c r="S436" s="79" t="s">
        <v>910</v>
      </c>
      <c r="T436" s="79"/>
      <c r="U436" s="79"/>
      <c r="V436" s="79"/>
      <c r="W436" s="39"/>
      <c r="X436" s="39"/>
      <c r="Y436" s="39"/>
      <c r="Z436" s="39"/>
      <c r="AA436" s="40"/>
      <c r="AB436" s="40"/>
      <c r="AC436" s="40"/>
      <c r="AD436" s="102"/>
      <c r="AE436" s="102"/>
      <c r="AF436" s="102"/>
      <c r="AG436" s="102"/>
    </row>
    <row r="437" spans="23:33" s="2" customFormat="1" ht="30" customHeight="1"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</row>
    <row r="438" spans="1:33" s="8" customFormat="1" ht="30" customHeight="1">
      <c r="A438" s="75" t="s">
        <v>911</v>
      </c>
      <c r="B438" s="75" t="s">
        <v>912</v>
      </c>
      <c r="C438" s="75" t="s">
        <v>913</v>
      </c>
      <c r="D438" s="75" t="s">
        <v>914</v>
      </c>
      <c r="E438" s="78" t="s">
        <v>915</v>
      </c>
      <c r="F438" s="78"/>
      <c r="G438" s="78"/>
      <c r="H438" s="75" t="s">
        <v>904</v>
      </c>
      <c r="I438" s="75" t="s">
        <v>916</v>
      </c>
      <c r="J438" s="75" t="s">
        <v>913</v>
      </c>
      <c r="K438" s="75" t="s">
        <v>905</v>
      </c>
      <c r="L438" s="75" t="s">
        <v>911</v>
      </c>
      <c r="M438" s="75" t="s">
        <v>912</v>
      </c>
      <c r="N438" s="75" t="s">
        <v>913</v>
      </c>
      <c r="O438" s="75" t="s">
        <v>914</v>
      </c>
      <c r="P438" s="78" t="s">
        <v>915</v>
      </c>
      <c r="Q438" s="78"/>
      <c r="R438" s="78"/>
      <c r="S438" s="75" t="s">
        <v>904</v>
      </c>
      <c r="T438" s="75" t="s">
        <v>916</v>
      </c>
      <c r="U438" s="75" t="s">
        <v>913</v>
      </c>
      <c r="V438" s="78" t="s">
        <v>905</v>
      </c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</row>
    <row r="439" spans="1:33" s="8" customFormat="1" ht="30" customHeight="1">
      <c r="A439" s="76"/>
      <c r="B439" s="76"/>
      <c r="C439" s="76"/>
      <c r="D439" s="76"/>
      <c r="E439" s="75" t="s">
        <v>917</v>
      </c>
      <c r="F439" s="80" t="s">
        <v>918</v>
      </c>
      <c r="G439" s="81"/>
      <c r="H439" s="76"/>
      <c r="I439" s="76"/>
      <c r="J439" s="76"/>
      <c r="K439" s="76"/>
      <c r="L439" s="76"/>
      <c r="M439" s="76"/>
      <c r="N439" s="76"/>
      <c r="O439" s="76"/>
      <c r="P439" s="75" t="s">
        <v>917</v>
      </c>
      <c r="Q439" s="80" t="s">
        <v>918</v>
      </c>
      <c r="R439" s="81"/>
      <c r="S439" s="76"/>
      <c r="T439" s="76"/>
      <c r="U439" s="76"/>
      <c r="V439" s="78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</row>
    <row r="440" spans="1:33" s="8" customFormat="1" ht="30" customHeight="1">
      <c r="A440" s="76"/>
      <c r="B440" s="76"/>
      <c r="C440" s="76"/>
      <c r="D440" s="76"/>
      <c r="E440" s="76"/>
      <c r="F440" s="7" t="s">
        <v>919</v>
      </c>
      <c r="G440" s="7" t="s">
        <v>920</v>
      </c>
      <c r="H440" s="76"/>
      <c r="I440" s="76"/>
      <c r="J440" s="76"/>
      <c r="K440" s="76"/>
      <c r="L440" s="76"/>
      <c r="M440" s="76"/>
      <c r="N440" s="76"/>
      <c r="O440" s="76"/>
      <c r="P440" s="76"/>
      <c r="Q440" s="7" t="s">
        <v>919</v>
      </c>
      <c r="R440" s="7" t="s">
        <v>920</v>
      </c>
      <c r="S440" s="76"/>
      <c r="T440" s="76"/>
      <c r="U440" s="76"/>
      <c r="V440" s="78"/>
      <c r="W440" s="97"/>
      <c r="X440" s="97"/>
      <c r="Y440" s="97"/>
      <c r="Z440" s="97"/>
      <c r="AA440" s="97"/>
      <c r="AB440" s="41"/>
      <c r="AC440" s="41"/>
      <c r="AD440" s="97"/>
      <c r="AE440" s="97"/>
      <c r="AF440" s="97"/>
      <c r="AG440" s="97"/>
    </row>
    <row r="441" spans="1:33" s="10" customFormat="1" ht="30" customHeight="1">
      <c r="A441" s="77"/>
      <c r="B441" s="77"/>
      <c r="C441" s="77"/>
      <c r="D441" s="77"/>
      <c r="E441" s="77"/>
      <c r="F441" s="9" t="s">
        <v>921</v>
      </c>
      <c r="G441" s="9" t="s">
        <v>922</v>
      </c>
      <c r="H441" s="77"/>
      <c r="I441" s="77"/>
      <c r="J441" s="77"/>
      <c r="K441" s="77"/>
      <c r="L441" s="77"/>
      <c r="M441" s="77"/>
      <c r="N441" s="77"/>
      <c r="O441" s="77"/>
      <c r="P441" s="77"/>
      <c r="Q441" s="9" t="s">
        <v>921</v>
      </c>
      <c r="R441" s="9" t="s">
        <v>922</v>
      </c>
      <c r="S441" s="77"/>
      <c r="T441" s="77"/>
      <c r="U441" s="77"/>
      <c r="V441" s="78"/>
      <c r="W441" s="97"/>
      <c r="X441" s="97"/>
      <c r="Y441" s="97"/>
      <c r="Z441" s="97"/>
      <c r="AA441" s="97"/>
      <c r="AB441" s="41"/>
      <c r="AC441" s="41"/>
      <c r="AD441" s="97"/>
      <c r="AE441" s="97"/>
      <c r="AF441" s="97"/>
      <c r="AG441" s="97"/>
    </row>
    <row r="442" spans="1:33" s="10" customFormat="1" ht="30" customHeight="1">
      <c r="A442" s="19">
        <v>2</v>
      </c>
      <c r="B442" s="20" t="s">
        <v>1082</v>
      </c>
      <c r="C442" s="32" t="s">
        <v>578</v>
      </c>
      <c r="D442" s="20" t="s">
        <v>345</v>
      </c>
      <c r="E442" s="20" t="s">
        <v>579</v>
      </c>
      <c r="F442" s="20"/>
      <c r="G442" s="20"/>
      <c r="H442" s="24">
        <v>39000</v>
      </c>
      <c r="I442" s="20"/>
      <c r="J442" s="22"/>
      <c r="K442" s="20" t="s">
        <v>938</v>
      </c>
      <c r="L442" s="19">
        <v>2</v>
      </c>
      <c r="M442" s="20" t="s">
        <v>1082</v>
      </c>
      <c r="N442" s="32" t="s">
        <v>578</v>
      </c>
      <c r="O442" s="20" t="s">
        <v>345</v>
      </c>
      <c r="P442" s="20" t="s">
        <v>606</v>
      </c>
      <c r="Q442" s="20"/>
      <c r="R442" s="20"/>
      <c r="S442" s="24">
        <v>99000</v>
      </c>
      <c r="T442" s="20"/>
      <c r="U442" s="22"/>
      <c r="V442" s="20" t="s">
        <v>938</v>
      </c>
      <c r="W442" s="46"/>
      <c r="X442" s="25"/>
      <c r="Y442" s="43"/>
      <c r="Z442" s="25"/>
      <c r="AA442" s="25"/>
      <c r="AB442" s="25"/>
      <c r="AC442" s="25"/>
      <c r="AD442" s="26"/>
      <c r="AE442" s="25"/>
      <c r="AF442" s="44"/>
      <c r="AG442" s="25"/>
    </row>
    <row r="443" spans="1:33" s="10" customFormat="1" ht="30" customHeight="1">
      <c r="A443" s="20"/>
      <c r="B443" s="20" t="s">
        <v>577</v>
      </c>
      <c r="C443" s="20"/>
      <c r="D443" s="20" t="s">
        <v>6</v>
      </c>
      <c r="E443" s="20" t="s">
        <v>580</v>
      </c>
      <c r="F443" s="20"/>
      <c r="G443" s="20"/>
      <c r="H443" s="24"/>
      <c r="I443" s="20"/>
      <c r="J443" s="20"/>
      <c r="K443" s="20"/>
      <c r="L443" s="20"/>
      <c r="M443" s="20" t="s">
        <v>577</v>
      </c>
      <c r="N443" s="20"/>
      <c r="O443" s="20" t="s">
        <v>6</v>
      </c>
      <c r="P443" s="29" t="s">
        <v>707</v>
      </c>
      <c r="Q443" s="20"/>
      <c r="R443" s="20"/>
      <c r="S443" s="24">
        <v>1500</v>
      </c>
      <c r="T443" s="20"/>
      <c r="U443" s="20"/>
      <c r="V443" s="20"/>
      <c r="W443" s="25"/>
      <c r="X443" s="25"/>
      <c r="Y443" s="25"/>
      <c r="Z443" s="25"/>
      <c r="AA443" s="35"/>
      <c r="AB443" s="25"/>
      <c r="AC443" s="25"/>
      <c r="AD443" s="26"/>
      <c r="AE443" s="25"/>
      <c r="AF443" s="25"/>
      <c r="AG443" s="25"/>
    </row>
    <row r="444" spans="1:33" s="10" customFormat="1" ht="30" customHeight="1">
      <c r="A444" s="20"/>
      <c r="B444" s="20" t="s">
        <v>923</v>
      </c>
      <c r="C444" s="20"/>
      <c r="D444" s="20"/>
      <c r="E444" s="20" t="s">
        <v>594</v>
      </c>
      <c r="F444" s="20"/>
      <c r="G444" s="20"/>
      <c r="H444" s="24">
        <v>33000</v>
      </c>
      <c r="I444" s="20"/>
      <c r="J444" s="20"/>
      <c r="K444" s="20"/>
      <c r="L444" s="20"/>
      <c r="M444" s="20" t="s">
        <v>923</v>
      </c>
      <c r="N444" s="20"/>
      <c r="O444" s="20"/>
      <c r="P444" s="29" t="s">
        <v>625</v>
      </c>
      <c r="Q444" s="20"/>
      <c r="R444" s="20"/>
      <c r="S444" s="24"/>
      <c r="T444" s="20"/>
      <c r="U444" s="20"/>
      <c r="V444" s="20"/>
      <c r="W444" s="25"/>
      <c r="X444" s="25"/>
      <c r="Y444" s="25"/>
      <c r="Z444" s="25"/>
      <c r="AA444" s="35"/>
      <c r="AB444" s="25"/>
      <c r="AC444" s="25"/>
      <c r="AD444" s="26"/>
      <c r="AE444" s="25"/>
      <c r="AF444" s="25"/>
      <c r="AG444" s="25"/>
    </row>
    <row r="445" spans="1:33" s="10" customFormat="1" ht="30" customHeight="1">
      <c r="A445" s="20"/>
      <c r="B445" s="20"/>
      <c r="C445" s="20"/>
      <c r="D445" s="20"/>
      <c r="E445" s="20" t="s">
        <v>595</v>
      </c>
      <c r="F445" s="20"/>
      <c r="G445" s="20"/>
      <c r="H445" s="24"/>
      <c r="I445" s="20"/>
      <c r="J445" s="20"/>
      <c r="K445" s="20"/>
      <c r="L445" s="20"/>
      <c r="M445" s="20"/>
      <c r="N445" s="20"/>
      <c r="O445" s="20"/>
      <c r="P445" s="20" t="s">
        <v>708</v>
      </c>
      <c r="Q445" s="20"/>
      <c r="R445" s="20"/>
      <c r="S445" s="24">
        <v>2000</v>
      </c>
      <c r="T445" s="20"/>
      <c r="U445" s="20"/>
      <c r="V445" s="20"/>
      <c r="W445" s="25"/>
      <c r="X445" s="25"/>
      <c r="Y445" s="25"/>
      <c r="Z445" s="25"/>
      <c r="AA445" s="35"/>
      <c r="AB445" s="25"/>
      <c r="AC445" s="25"/>
      <c r="AD445" s="26"/>
      <c r="AE445" s="25"/>
      <c r="AF445" s="25"/>
      <c r="AG445" s="25"/>
    </row>
    <row r="446" spans="1:33" s="10" customFormat="1" ht="30" customHeight="1">
      <c r="A446" s="20"/>
      <c r="B446" s="20"/>
      <c r="C446" s="20"/>
      <c r="D446" s="20"/>
      <c r="E446" s="29" t="s">
        <v>596</v>
      </c>
      <c r="F446" s="20"/>
      <c r="G446" s="20"/>
      <c r="H446" s="24">
        <v>4500</v>
      </c>
      <c r="I446" s="20"/>
      <c r="J446" s="20"/>
      <c r="K446" s="20"/>
      <c r="L446" s="20"/>
      <c r="M446" s="20"/>
      <c r="N446" s="20"/>
      <c r="O446" s="20"/>
      <c r="P446" s="29" t="s">
        <v>629</v>
      </c>
      <c r="Q446" s="20"/>
      <c r="R446" s="20"/>
      <c r="S446" s="24"/>
      <c r="T446" s="20"/>
      <c r="U446" s="20"/>
      <c r="V446" s="20"/>
      <c r="W446" s="25"/>
      <c r="X446" s="25"/>
      <c r="Y446" s="25"/>
      <c r="Z446" s="25"/>
      <c r="AA446" s="35"/>
      <c r="AB446" s="25"/>
      <c r="AC446" s="25"/>
      <c r="AD446" s="26"/>
      <c r="AE446" s="25"/>
      <c r="AF446" s="25"/>
      <c r="AG446" s="25"/>
    </row>
    <row r="447" spans="1:33" s="10" customFormat="1" ht="30" customHeight="1">
      <c r="A447" s="20"/>
      <c r="B447" s="20"/>
      <c r="C447" s="20"/>
      <c r="D447" s="20"/>
      <c r="E447" s="29" t="s">
        <v>358</v>
      </c>
      <c r="F447" s="20"/>
      <c r="G447" s="20"/>
      <c r="H447" s="24"/>
      <c r="I447" s="20"/>
      <c r="J447" s="20"/>
      <c r="K447" s="20"/>
      <c r="L447" s="20"/>
      <c r="M447" s="20"/>
      <c r="N447" s="20"/>
      <c r="O447" s="20"/>
      <c r="P447" s="29" t="s">
        <v>709</v>
      </c>
      <c r="Q447" s="20"/>
      <c r="R447" s="20"/>
      <c r="S447" s="24">
        <v>1400</v>
      </c>
      <c r="T447" s="20"/>
      <c r="U447" s="20"/>
      <c r="V447" s="20"/>
      <c r="W447" s="25"/>
      <c r="X447" s="25"/>
      <c r="Y447" s="25"/>
      <c r="Z447" s="25"/>
      <c r="AA447" s="35"/>
      <c r="AB447" s="25"/>
      <c r="AC447" s="25"/>
      <c r="AD447" s="26"/>
      <c r="AE447" s="25"/>
      <c r="AF447" s="25"/>
      <c r="AG447" s="25"/>
    </row>
    <row r="448" spans="1:33" s="10" customFormat="1" ht="30" customHeight="1">
      <c r="A448" s="20"/>
      <c r="B448" s="20"/>
      <c r="C448" s="20"/>
      <c r="D448" s="20"/>
      <c r="E448" s="29" t="s">
        <v>702</v>
      </c>
      <c r="F448" s="20"/>
      <c r="G448" s="20"/>
      <c r="H448" s="24">
        <v>3600</v>
      </c>
      <c r="I448" s="20"/>
      <c r="J448" s="20"/>
      <c r="K448" s="20"/>
      <c r="L448" s="20"/>
      <c r="M448" s="20"/>
      <c r="N448" s="20"/>
      <c r="O448" s="20"/>
      <c r="P448" s="29" t="s">
        <v>631</v>
      </c>
      <c r="Q448" s="20"/>
      <c r="R448" s="20"/>
      <c r="S448" s="24"/>
      <c r="T448" s="20"/>
      <c r="U448" s="20"/>
      <c r="V448" s="20"/>
      <c r="W448" s="25"/>
      <c r="X448" s="25"/>
      <c r="Y448" s="25"/>
      <c r="Z448" s="25"/>
      <c r="AA448" s="35"/>
      <c r="AB448" s="25"/>
      <c r="AC448" s="25"/>
      <c r="AD448" s="26"/>
      <c r="AE448" s="25"/>
      <c r="AF448" s="25"/>
      <c r="AG448" s="25"/>
    </row>
    <row r="449" spans="1:33" s="10" customFormat="1" ht="30" customHeight="1">
      <c r="A449" s="20"/>
      <c r="B449" s="20"/>
      <c r="C449" s="20"/>
      <c r="D449" s="20"/>
      <c r="E449" s="29" t="s">
        <v>364</v>
      </c>
      <c r="F449" s="20"/>
      <c r="G449" s="20"/>
      <c r="H449" s="24"/>
      <c r="I449" s="20"/>
      <c r="J449" s="20"/>
      <c r="K449" s="20"/>
      <c r="L449" s="20"/>
      <c r="M449" s="20"/>
      <c r="N449" s="20"/>
      <c r="O449" s="20"/>
      <c r="P449" s="29" t="s">
        <v>710</v>
      </c>
      <c r="Q449" s="20"/>
      <c r="R449" s="20"/>
      <c r="S449" s="24">
        <v>5000</v>
      </c>
      <c r="T449" s="20"/>
      <c r="U449" s="20"/>
      <c r="V449" s="20"/>
      <c r="W449" s="25"/>
      <c r="X449" s="25"/>
      <c r="Y449" s="25"/>
      <c r="Z449" s="25"/>
      <c r="AA449" s="35"/>
      <c r="AB449" s="25"/>
      <c r="AC449" s="25"/>
      <c r="AD449" s="26"/>
      <c r="AE449" s="25"/>
      <c r="AF449" s="25"/>
      <c r="AG449" s="25"/>
    </row>
    <row r="450" spans="1:33" s="10" customFormat="1" ht="30" customHeight="1">
      <c r="A450" s="20"/>
      <c r="B450" s="20"/>
      <c r="C450" s="20"/>
      <c r="D450" s="20"/>
      <c r="E450" s="29" t="s">
        <v>703</v>
      </c>
      <c r="F450" s="20"/>
      <c r="G450" s="20"/>
      <c r="H450" s="24">
        <v>1200</v>
      </c>
      <c r="I450" s="20"/>
      <c r="J450" s="20"/>
      <c r="K450" s="20"/>
      <c r="L450" s="20"/>
      <c r="M450" s="20"/>
      <c r="N450" s="20"/>
      <c r="O450" s="20"/>
      <c r="P450" s="29" t="s">
        <v>635</v>
      </c>
      <c r="Q450" s="20"/>
      <c r="R450" s="20"/>
      <c r="S450" s="24"/>
      <c r="T450" s="20"/>
      <c r="U450" s="20"/>
      <c r="V450" s="20"/>
      <c r="W450" s="25"/>
      <c r="X450" s="25"/>
      <c r="Y450" s="25"/>
      <c r="Z450" s="25"/>
      <c r="AA450" s="35"/>
      <c r="AB450" s="25"/>
      <c r="AC450" s="25"/>
      <c r="AD450" s="26"/>
      <c r="AE450" s="25"/>
      <c r="AF450" s="25"/>
      <c r="AG450" s="25"/>
    </row>
    <row r="451" spans="1:33" s="10" customFormat="1" ht="30" customHeight="1" thickBot="1">
      <c r="A451" s="20"/>
      <c r="B451" s="20"/>
      <c r="C451" s="20"/>
      <c r="D451" s="20"/>
      <c r="E451" s="29" t="s">
        <v>663</v>
      </c>
      <c r="F451" s="20"/>
      <c r="G451" s="20"/>
      <c r="H451" s="24"/>
      <c r="I451" s="20"/>
      <c r="J451" s="20"/>
      <c r="K451" s="20"/>
      <c r="L451" s="20"/>
      <c r="M451" s="20"/>
      <c r="N451" s="20"/>
      <c r="O451" s="20"/>
      <c r="P451" s="29" t="s">
        <v>711</v>
      </c>
      <c r="Q451" s="20"/>
      <c r="R451" s="20"/>
      <c r="S451" s="28">
        <v>9000</v>
      </c>
      <c r="T451" s="20"/>
      <c r="U451" s="20"/>
      <c r="V451" s="20"/>
      <c r="W451" s="25"/>
      <c r="X451" s="25"/>
      <c r="Y451" s="25"/>
      <c r="Z451" s="25"/>
      <c r="AA451" s="35"/>
      <c r="AB451" s="25"/>
      <c r="AC451" s="25"/>
      <c r="AD451" s="26"/>
      <c r="AE451" s="25"/>
      <c r="AF451" s="25"/>
      <c r="AG451" s="25"/>
    </row>
    <row r="452" spans="1:33" s="10" customFormat="1" ht="30" customHeight="1">
      <c r="A452" s="20"/>
      <c r="B452" s="20"/>
      <c r="C452" s="20"/>
      <c r="D452" s="20"/>
      <c r="E452" s="29" t="s">
        <v>704</v>
      </c>
      <c r="F452" s="20"/>
      <c r="G452" s="20"/>
      <c r="H452" s="24">
        <v>14500</v>
      </c>
      <c r="I452" s="20"/>
      <c r="J452" s="20"/>
      <c r="K452" s="20"/>
      <c r="L452" s="20"/>
      <c r="M452" s="20"/>
      <c r="N452" s="20"/>
      <c r="O452" s="20"/>
      <c r="P452" s="29"/>
      <c r="Q452" s="20"/>
      <c r="R452" s="20" t="s">
        <v>906</v>
      </c>
      <c r="S452" s="23">
        <f>SUM(S442:S451)</f>
        <v>117900</v>
      </c>
      <c r="T452" s="20"/>
      <c r="U452" s="20"/>
      <c r="V452" s="20"/>
      <c r="W452" s="25"/>
      <c r="X452" s="25"/>
      <c r="Y452" s="25"/>
      <c r="Z452" s="25"/>
      <c r="AA452" s="35"/>
      <c r="AB452" s="25"/>
      <c r="AC452" s="25"/>
      <c r="AD452" s="26"/>
      <c r="AE452" s="25"/>
      <c r="AF452" s="25"/>
      <c r="AG452" s="25"/>
    </row>
    <row r="453" spans="1:33" s="10" customFormat="1" ht="30" customHeight="1" thickBot="1">
      <c r="A453" s="20"/>
      <c r="B453" s="20"/>
      <c r="C453" s="20"/>
      <c r="D453" s="20"/>
      <c r="E453" s="29" t="s">
        <v>705</v>
      </c>
      <c r="F453" s="20"/>
      <c r="G453" s="20"/>
      <c r="H453" s="24">
        <v>3200</v>
      </c>
      <c r="I453" s="20"/>
      <c r="J453" s="20"/>
      <c r="K453" s="20"/>
      <c r="L453" s="20"/>
      <c r="M453" s="20"/>
      <c r="N453" s="20"/>
      <c r="O453" s="20"/>
      <c r="P453" s="29"/>
      <c r="Q453" s="20"/>
      <c r="R453" s="20" t="s">
        <v>907</v>
      </c>
      <c r="S453" s="28">
        <v>8253</v>
      </c>
      <c r="T453" s="20"/>
      <c r="U453" s="20"/>
      <c r="V453" s="20"/>
      <c r="W453" s="25"/>
      <c r="X453" s="25"/>
      <c r="Y453" s="25"/>
      <c r="Z453" s="25"/>
      <c r="AA453" s="35"/>
      <c r="AB453" s="25"/>
      <c r="AC453" s="25"/>
      <c r="AD453" s="26"/>
      <c r="AE453" s="25"/>
      <c r="AF453" s="25"/>
      <c r="AG453" s="25"/>
    </row>
    <row r="454" spans="1:33" s="10" customFormat="1" ht="30" customHeight="1" thickBot="1">
      <c r="A454" s="20"/>
      <c r="B454" s="20"/>
      <c r="C454" s="20"/>
      <c r="D454" s="20"/>
      <c r="E454" s="29" t="s">
        <v>706</v>
      </c>
      <c r="F454" s="20"/>
      <c r="G454" s="20"/>
      <c r="H454" s="23"/>
      <c r="I454" s="20"/>
      <c r="J454" s="20"/>
      <c r="K454" s="20"/>
      <c r="L454" s="20"/>
      <c r="M454" s="20"/>
      <c r="N454" s="20"/>
      <c r="O454" s="20"/>
      <c r="P454" s="29"/>
      <c r="Q454" s="20"/>
      <c r="R454" s="20" t="s">
        <v>908</v>
      </c>
      <c r="S454" s="27">
        <f>SUM(S452:S453)</f>
        <v>126153</v>
      </c>
      <c r="T454" s="20"/>
      <c r="U454" s="20"/>
      <c r="V454" s="20"/>
      <c r="W454" s="25"/>
      <c r="X454" s="25"/>
      <c r="Y454" s="25"/>
      <c r="Z454" s="25"/>
      <c r="AA454" s="35"/>
      <c r="AB454" s="25"/>
      <c r="AC454" s="25"/>
      <c r="AD454" s="26"/>
      <c r="AE454" s="25"/>
      <c r="AF454" s="25"/>
      <c r="AG454" s="25"/>
    </row>
    <row r="455" spans="1:33" s="10" customFormat="1" ht="30" customHeight="1" thickTop="1">
      <c r="A455" s="20"/>
      <c r="B455" s="20"/>
      <c r="C455" s="20"/>
      <c r="D455" s="20"/>
      <c r="E455" s="29"/>
      <c r="F455" s="20"/>
      <c r="G455" s="20"/>
      <c r="H455" s="24"/>
      <c r="I455" s="20"/>
      <c r="J455" s="20"/>
      <c r="K455" s="20"/>
      <c r="L455" s="20"/>
      <c r="M455" s="20"/>
      <c r="N455" s="20"/>
      <c r="O455" s="20"/>
      <c r="P455" s="29"/>
      <c r="Q455" s="20"/>
      <c r="R455" s="20"/>
      <c r="S455" s="23"/>
      <c r="T455" s="20"/>
      <c r="U455" s="20"/>
      <c r="V455" s="20"/>
      <c r="W455" s="25"/>
      <c r="X455" s="25"/>
      <c r="Y455" s="25"/>
      <c r="Z455" s="25"/>
      <c r="AA455" s="35"/>
      <c r="AB455" s="25"/>
      <c r="AC455" s="25"/>
      <c r="AD455" s="26"/>
      <c r="AE455" s="25"/>
      <c r="AF455" s="25"/>
      <c r="AG455" s="25"/>
    </row>
    <row r="456" spans="1:33" s="10" customFormat="1" ht="30" customHeight="1">
      <c r="A456" s="20"/>
      <c r="B456" s="20"/>
      <c r="C456" s="20"/>
      <c r="D456" s="20"/>
      <c r="E456" s="29" t="s">
        <v>605</v>
      </c>
      <c r="F456" s="20"/>
      <c r="G456" s="20"/>
      <c r="H456" s="23">
        <f>SUM(H442:H455)</f>
        <v>99000</v>
      </c>
      <c r="I456" s="20"/>
      <c r="J456" s="20"/>
      <c r="K456" s="20"/>
      <c r="L456" s="20"/>
      <c r="M456" s="20"/>
      <c r="N456" s="20"/>
      <c r="O456" s="20"/>
      <c r="P456" s="29"/>
      <c r="Q456" s="20"/>
      <c r="R456" s="20"/>
      <c r="S456" s="23"/>
      <c r="T456" s="20"/>
      <c r="U456" s="20"/>
      <c r="V456" s="20"/>
      <c r="W456" s="25"/>
      <c r="X456" s="25"/>
      <c r="Y456" s="25"/>
      <c r="Z456" s="25"/>
      <c r="AA456" s="35"/>
      <c r="AB456" s="25"/>
      <c r="AC456" s="25"/>
      <c r="AD456" s="26"/>
      <c r="AE456" s="25"/>
      <c r="AF456" s="25"/>
      <c r="AG456" s="25"/>
    </row>
    <row r="457" spans="1:33" s="2" customFormat="1" ht="30" customHeight="1">
      <c r="A457" s="74" t="s">
        <v>909</v>
      </c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 t="s">
        <v>909</v>
      </c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101"/>
      <c r="X457" s="101"/>
      <c r="Y457" s="101"/>
      <c r="Z457" s="101"/>
      <c r="AA457" s="101"/>
      <c r="AB457" s="101"/>
      <c r="AC457" s="101"/>
      <c r="AD457" s="101"/>
      <c r="AE457" s="101"/>
      <c r="AF457" s="101"/>
      <c r="AG457" s="101"/>
    </row>
    <row r="458" spans="1:33" s="2" customFormat="1" ht="30" customHeight="1">
      <c r="A458" s="3" t="s">
        <v>953</v>
      </c>
      <c r="B458" s="3"/>
      <c r="C458" s="3"/>
      <c r="D458" s="3"/>
      <c r="E458" s="3"/>
      <c r="F458" s="3"/>
      <c r="G458" s="3"/>
      <c r="H458" s="3"/>
      <c r="I458" s="3"/>
      <c r="J458" s="4"/>
      <c r="K458" s="5" t="s">
        <v>1013</v>
      </c>
      <c r="L458" s="3" t="s">
        <v>953</v>
      </c>
      <c r="M458" s="3"/>
      <c r="N458" s="3"/>
      <c r="O458" s="3"/>
      <c r="P458" s="3"/>
      <c r="Q458" s="3"/>
      <c r="R458" s="3"/>
      <c r="S458" s="3"/>
      <c r="T458" s="3"/>
      <c r="U458" s="4"/>
      <c r="V458" s="5" t="s">
        <v>46</v>
      </c>
      <c r="W458" s="36"/>
      <c r="X458" s="36"/>
      <c r="Y458" s="36"/>
      <c r="Z458" s="36"/>
      <c r="AA458" s="36"/>
      <c r="AB458" s="36"/>
      <c r="AC458" s="36"/>
      <c r="AD458" s="36"/>
      <c r="AE458" s="36"/>
      <c r="AF458" s="37"/>
      <c r="AG458" s="38"/>
    </row>
    <row r="459" spans="1:33" s="2" customFormat="1" ht="30" customHeight="1">
      <c r="A459" s="6" t="s">
        <v>712</v>
      </c>
      <c r="B459" s="6"/>
      <c r="C459" s="6"/>
      <c r="D459" s="6"/>
      <c r="L459" s="6" t="s">
        <v>712</v>
      </c>
      <c r="M459" s="6"/>
      <c r="N459" s="6"/>
      <c r="O459" s="6"/>
      <c r="W459" s="39"/>
      <c r="X459" s="39"/>
      <c r="Y459" s="39"/>
      <c r="Z459" s="39"/>
      <c r="AA459" s="40"/>
      <c r="AB459" s="40"/>
      <c r="AC459" s="40"/>
      <c r="AD459" s="40"/>
      <c r="AE459" s="40"/>
      <c r="AF459" s="40"/>
      <c r="AG459" s="40"/>
    </row>
    <row r="460" spans="1:33" s="2" customFormat="1" ht="30" customHeight="1">
      <c r="A460" s="6" t="s">
        <v>713</v>
      </c>
      <c r="B460" s="6"/>
      <c r="C460" s="6"/>
      <c r="D460" s="6"/>
      <c r="H460" s="79" t="s">
        <v>910</v>
      </c>
      <c r="I460" s="79"/>
      <c r="J460" s="79"/>
      <c r="K460" s="79"/>
      <c r="L460" s="6" t="s">
        <v>713</v>
      </c>
      <c r="M460" s="6"/>
      <c r="N460" s="6"/>
      <c r="O460" s="6"/>
      <c r="S460" s="79" t="s">
        <v>910</v>
      </c>
      <c r="T460" s="79"/>
      <c r="U460" s="79"/>
      <c r="V460" s="79"/>
      <c r="W460" s="39"/>
      <c r="X460" s="39"/>
      <c r="Y460" s="39"/>
      <c r="Z460" s="39"/>
      <c r="AA460" s="40"/>
      <c r="AB460" s="40"/>
      <c r="AC460" s="40"/>
      <c r="AD460" s="102"/>
      <c r="AE460" s="102"/>
      <c r="AF460" s="102"/>
      <c r="AG460" s="102"/>
    </row>
    <row r="461" spans="23:33" s="2" customFormat="1" ht="30" customHeight="1"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</row>
    <row r="462" spans="1:33" s="8" customFormat="1" ht="30" customHeight="1">
      <c r="A462" s="75" t="s">
        <v>911</v>
      </c>
      <c r="B462" s="75" t="s">
        <v>912</v>
      </c>
      <c r="C462" s="75" t="s">
        <v>913</v>
      </c>
      <c r="D462" s="75" t="s">
        <v>914</v>
      </c>
      <c r="E462" s="78" t="s">
        <v>915</v>
      </c>
      <c r="F462" s="78"/>
      <c r="G462" s="78"/>
      <c r="H462" s="75" t="s">
        <v>904</v>
      </c>
      <c r="I462" s="75" t="s">
        <v>916</v>
      </c>
      <c r="J462" s="75" t="s">
        <v>913</v>
      </c>
      <c r="K462" s="75" t="s">
        <v>905</v>
      </c>
      <c r="L462" s="75" t="s">
        <v>911</v>
      </c>
      <c r="M462" s="75" t="s">
        <v>912</v>
      </c>
      <c r="N462" s="75" t="s">
        <v>913</v>
      </c>
      <c r="O462" s="75" t="s">
        <v>914</v>
      </c>
      <c r="P462" s="78" t="s">
        <v>915</v>
      </c>
      <c r="Q462" s="78"/>
      <c r="R462" s="78"/>
      <c r="S462" s="75" t="s">
        <v>904</v>
      </c>
      <c r="T462" s="75" t="s">
        <v>916</v>
      </c>
      <c r="U462" s="75" t="s">
        <v>913</v>
      </c>
      <c r="V462" s="78" t="s">
        <v>905</v>
      </c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</row>
    <row r="463" spans="1:33" s="8" customFormat="1" ht="30" customHeight="1">
      <c r="A463" s="76"/>
      <c r="B463" s="76"/>
      <c r="C463" s="76"/>
      <c r="D463" s="76"/>
      <c r="E463" s="75" t="s">
        <v>917</v>
      </c>
      <c r="F463" s="80" t="s">
        <v>918</v>
      </c>
      <c r="G463" s="81"/>
      <c r="H463" s="76"/>
      <c r="I463" s="76"/>
      <c r="J463" s="76"/>
      <c r="K463" s="76"/>
      <c r="L463" s="76"/>
      <c r="M463" s="76"/>
      <c r="N463" s="76"/>
      <c r="O463" s="76"/>
      <c r="P463" s="75" t="s">
        <v>917</v>
      </c>
      <c r="Q463" s="80" t="s">
        <v>918</v>
      </c>
      <c r="R463" s="81"/>
      <c r="S463" s="76"/>
      <c r="T463" s="76"/>
      <c r="U463" s="76"/>
      <c r="V463" s="78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</row>
    <row r="464" spans="1:33" s="8" customFormat="1" ht="30" customHeight="1">
      <c r="A464" s="76"/>
      <c r="B464" s="76"/>
      <c r="C464" s="76"/>
      <c r="D464" s="76"/>
      <c r="E464" s="76"/>
      <c r="F464" s="7" t="s">
        <v>919</v>
      </c>
      <c r="G464" s="7" t="s">
        <v>920</v>
      </c>
      <c r="H464" s="76"/>
      <c r="I464" s="76"/>
      <c r="J464" s="76"/>
      <c r="K464" s="76"/>
      <c r="L464" s="76"/>
      <c r="M464" s="76"/>
      <c r="N464" s="76"/>
      <c r="O464" s="76"/>
      <c r="P464" s="76"/>
      <c r="Q464" s="7" t="s">
        <v>919</v>
      </c>
      <c r="R464" s="7" t="s">
        <v>920</v>
      </c>
      <c r="S464" s="76"/>
      <c r="T464" s="76"/>
      <c r="U464" s="76"/>
      <c r="V464" s="78"/>
      <c r="W464" s="97"/>
      <c r="X464" s="97"/>
      <c r="Y464" s="97"/>
      <c r="Z464" s="97"/>
      <c r="AA464" s="97"/>
      <c r="AB464" s="41"/>
      <c r="AC464" s="41"/>
      <c r="AD464" s="97"/>
      <c r="AE464" s="97"/>
      <c r="AF464" s="97"/>
      <c r="AG464" s="97"/>
    </row>
    <row r="465" spans="1:33" s="10" customFormat="1" ht="30" customHeight="1">
      <c r="A465" s="77"/>
      <c r="B465" s="77"/>
      <c r="C465" s="77"/>
      <c r="D465" s="77"/>
      <c r="E465" s="77"/>
      <c r="F465" s="9" t="s">
        <v>921</v>
      </c>
      <c r="G465" s="9" t="s">
        <v>922</v>
      </c>
      <c r="H465" s="77"/>
      <c r="I465" s="77"/>
      <c r="J465" s="77"/>
      <c r="K465" s="77"/>
      <c r="L465" s="77"/>
      <c r="M465" s="77"/>
      <c r="N465" s="77"/>
      <c r="O465" s="77"/>
      <c r="P465" s="77"/>
      <c r="Q465" s="9" t="s">
        <v>921</v>
      </c>
      <c r="R465" s="9" t="s">
        <v>922</v>
      </c>
      <c r="S465" s="77"/>
      <c r="T465" s="77"/>
      <c r="U465" s="77"/>
      <c r="V465" s="78"/>
      <c r="W465" s="97"/>
      <c r="X465" s="97"/>
      <c r="Y465" s="97"/>
      <c r="Z465" s="97"/>
      <c r="AA465" s="97"/>
      <c r="AB465" s="41"/>
      <c r="AC465" s="41"/>
      <c r="AD465" s="97"/>
      <c r="AE465" s="97"/>
      <c r="AF465" s="97"/>
      <c r="AG465" s="97"/>
    </row>
    <row r="466" spans="1:33" s="10" customFormat="1" ht="30" customHeight="1">
      <c r="A466" s="19">
        <v>2</v>
      </c>
      <c r="B466" s="20" t="s">
        <v>1082</v>
      </c>
      <c r="C466" s="32" t="s">
        <v>578</v>
      </c>
      <c r="D466" s="20" t="s">
        <v>345</v>
      </c>
      <c r="E466" s="20" t="s">
        <v>579</v>
      </c>
      <c r="F466" s="20"/>
      <c r="G466" s="20"/>
      <c r="H466" s="24">
        <v>26000</v>
      </c>
      <c r="I466" s="20"/>
      <c r="J466" s="22"/>
      <c r="K466" s="20" t="s">
        <v>938</v>
      </c>
      <c r="L466" s="19">
        <v>2</v>
      </c>
      <c r="M466" s="20" t="s">
        <v>1082</v>
      </c>
      <c r="N466" s="32" t="s">
        <v>578</v>
      </c>
      <c r="O466" s="20" t="s">
        <v>345</v>
      </c>
      <c r="P466" s="20" t="s">
        <v>606</v>
      </c>
      <c r="Q466" s="20"/>
      <c r="R466" s="20"/>
      <c r="S466" s="24">
        <v>69100</v>
      </c>
      <c r="T466" s="20"/>
      <c r="U466" s="22"/>
      <c r="V466" s="20" t="s">
        <v>938</v>
      </c>
      <c r="W466" s="46"/>
      <c r="X466" s="25"/>
      <c r="Y466" s="43"/>
      <c r="Z466" s="25"/>
      <c r="AA466" s="25"/>
      <c r="AB466" s="25"/>
      <c r="AC466" s="25"/>
      <c r="AD466" s="26"/>
      <c r="AE466" s="25"/>
      <c r="AF466" s="44"/>
      <c r="AG466" s="25"/>
    </row>
    <row r="467" spans="1:33" s="10" customFormat="1" ht="30" customHeight="1">
      <c r="A467" s="20"/>
      <c r="B467" s="20" t="s">
        <v>577</v>
      </c>
      <c r="C467" s="20"/>
      <c r="D467" s="20" t="s">
        <v>6</v>
      </c>
      <c r="E467" s="20" t="s">
        <v>580</v>
      </c>
      <c r="F467" s="20"/>
      <c r="G467" s="20"/>
      <c r="H467" s="24"/>
      <c r="I467" s="20"/>
      <c r="J467" s="20"/>
      <c r="K467" s="20"/>
      <c r="L467" s="20"/>
      <c r="M467" s="20" t="s">
        <v>577</v>
      </c>
      <c r="N467" s="20"/>
      <c r="O467" s="20" t="s">
        <v>6</v>
      </c>
      <c r="P467" s="20" t="s">
        <v>717</v>
      </c>
      <c r="Q467" s="20"/>
      <c r="R467" s="20"/>
      <c r="S467" s="24">
        <v>2000</v>
      </c>
      <c r="T467" s="20"/>
      <c r="U467" s="20"/>
      <c r="V467" s="20"/>
      <c r="W467" s="25"/>
      <c r="X467" s="25"/>
      <c r="Y467" s="25"/>
      <c r="Z467" s="25"/>
      <c r="AA467" s="35"/>
      <c r="AB467" s="25"/>
      <c r="AC467" s="25"/>
      <c r="AD467" s="26"/>
      <c r="AE467" s="25"/>
      <c r="AF467" s="25"/>
      <c r="AG467" s="25"/>
    </row>
    <row r="468" spans="1:33" s="10" customFormat="1" ht="30" customHeight="1">
      <c r="A468" s="20"/>
      <c r="B468" s="20" t="s">
        <v>923</v>
      </c>
      <c r="C468" s="20"/>
      <c r="D468" s="20"/>
      <c r="E468" s="20" t="s">
        <v>594</v>
      </c>
      <c r="F468" s="20"/>
      <c r="G468" s="20"/>
      <c r="H468" s="24">
        <v>22000</v>
      </c>
      <c r="I468" s="20"/>
      <c r="J468" s="20"/>
      <c r="K468" s="20"/>
      <c r="L468" s="20"/>
      <c r="M468" s="20" t="s">
        <v>923</v>
      </c>
      <c r="N468" s="20"/>
      <c r="O468" s="20"/>
      <c r="P468" s="29" t="s">
        <v>629</v>
      </c>
      <c r="Q468" s="20"/>
      <c r="R468" s="20"/>
      <c r="S468" s="24"/>
      <c r="T468" s="20"/>
      <c r="U468" s="20"/>
      <c r="V468" s="20"/>
      <c r="W468" s="25"/>
      <c r="X468" s="25"/>
      <c r="Y468" s="25"/>
      <c r="Z468" s="25"/>
      <c r="AA468" s="35"/>
      <c r="AB468" s="25"/>
      <c r="AC468" s="25"/>
      <c r="AD468" s="26"/>
      <c r="AE468" s="25"/>
      <c r="AF468" s="25"/>
      <c r="AG468" s="25"/>
    </row>
    <row r="469" spans="1:33" s="10" customFormat="1" ht="30" customHeight="1">
      <c r="A469" s="20"/>
      <c r="B469" s="20"/>
      <c r="C469" s="20"/>
      <c r="D469" s="20"/>
      <c r="E469" s="20" t="s">
        <v>595</v>
      </c>
      <c r="F469" s="20"/>
      <c r="G469" s="20"/>
      <c r="H469" s="24"/>
      <c r="I469" s="20"/>
      <c r="J469" s="20"/>
      <c r="K469" s="20"/>
      <c r="L469" s="20"/>
      <c r="M469" s="20"/>
      <c r="N469" s="20"/>
      <c r="O469" s="20"/>
      <c r="P469" s="29" t="s">
        <v>718</v>
      </c>
      <c r="Q469" s="20"/>
      <c r="R469" s="20"/>
      <c r="S469" s="24">
        <v>1400</v>
      </c>
      <c r="T469" s="20"/>
      <c r="U469" s="20"/>
      <c r="V469" s="20"/>
      <c r="W469" s="25"/>
      <c r="X469" s="25"/>
      <c r="Y469" s="25"/>
      <c r="Z469" s="25"/>
      <c r="AA469" s="35"/>
      <c r="AB469" s="25"/>
      <c r="AC469" s="25"/>
      <c r="AD469" s="26"/>
      <c r="AE469" s="25"/>
      <c r="AF469" s="25"/>
      <c r="AG469" s="25"/>
    </row>
    <row r="470" spans="1:33" s="10" customFormat="1" ht="30" customHeight="1">
      <c r="A470" s="20"/>
      <c r="B470" s="20"/>
      <c r="C470" s="20"/>
      <c r="D470" s="20"/>
      <c r="E470" s="29" t="s">
        <v>596</v>
      </c>
      <c r="F470" s="20"/>
      <c r="G470" s="20"/>
      <c r="H470" s="24">
        <v>3000</v>
      </c>
      <c r="I470" s="20"/>
      <c r="J470" s="20"/>
      <c r="K470" s="20"/>
      <c r="L470" s="20"/>
      <c r="M470" s="20"/>
      <c r="N470" s="20"/>
      <c r="O470" s="20"/>
      <c r="P470" s="29" t="s">
        <v>631</v>
      </c>
      <c r="Q470" s="20"/>
      <c r="R470" s="20"/>
      <c r="S470" s="24"/>
      <c r="T470" s="20"/>
      <c r="U470" s="20"/>
      <c r="V470" s="20"/>
      <c r="W470" s="25"/>
      <c r="X470" s="25"/>
      <c r="Y470" s="25"/>
      <c r="Z470" s="25"/>
      <c r="AA470" s="35"/>
      <c r="AB470" s="25"/>
      <c r="AC470" s="25"/>
      <c r="AD470" s="26"/>
      <c r="AE470" s="25"/>
      <c r="AF470" s="25"/>
      <c r="AG470" s="25"/>
    </row>
    <row r="471" spans="1:33" s="10" customFormat="1" ht="30" customHeight="1">
      <c r="A471" s="20"/>
      <c r="B471" s="20"/>
      <c r="C471" s="20"/>
      <c r="D471" s="20"/>
      <c r="E471" s="29" t="s">
        <v>358</v>
      </c>
      <c r="F471" s="20"/>
      <c r="G471" s="20"/>
      <c r="H471" s="24"/>
      <c r="I471" s="20"/>
      <c r="J471" s="20"/>
      <c r="K471" s="20"/>
      <c r="L471" s="20"/>
      <c r="M471" s="20"/>
      <c r="N471" s="20"/>
      <c r="O471" s="20"/>
      <c r="P471" s="29" t="s">
        <v>719</v>
      </c>
      <c r="Q471" s="20"/>
      <c r="R471" s="20"/>
      <c r="S471" s="24">
        <v>3500</v>
      </c>
      <c r="T471" s="20"/>
      <c r="U471" s="20"/>
      <c r="V471" s="20"/>
      <c r="W471" s="25"/>
      <c r="X471" s="25"/>
      <c r="Y471" s="25"/>
      <c r="Z471" s="25"/>
      <c r="AA471" s="35"/>
      <c r="AB471" s="25"/>
      <c r="AC471" s="25"/>
      <c r="AD471" s="26"/>
      <c r="AE471" s="25"/>
      <c r="AF471" s="25"/>
      <c r="AG471" s="25"/>
    </row>
    <row r="472" spans="1:33" s="10" customFormat="1" ht="30" customHeight="1">
      <c r="A472" s="20"/>
      <c r="B472" s="20"/>
      <c r="C472" s="20"/>
      <c r="D472" s="20"/>
      <c r="E472" s="29" t="s">
        <v>702</v>
      </c>
      <c r="F472" s="20"/>
      <c r="G472" s="20"/>
      <c r="H472" s="24">
        <v>2400</v>
      </c>
      <c r="I472" s="20"/>
      <c r="J472" s="20"/>
      <c r="K472" s="20"/>
      <c r="L472" s="20"/>
      <c r="M472" s="20"/>
      <c r="N472" s="20"/>
      <c r="O472" s="20"/>
      <c r="P472" s="29" t="s">
        <v>710</v>
      </c>
      <c r="Q472" s="20"/>
      <c r="R472" s="20"/>
      <c r="S472" s="24">
        <v>5000</v>
      </c>
      <c r="T472" s="20"/>
      <c r="U472" s="20"/>
      <c r="V472" s="20"/>
      <c r="W472" s="25"/>
      <c r="X472" s="25"/>
      <c r="Y472" s="25"/>
      <c r="Z472" s="25"/>
      <c r="AA472" s="35"/>
      <c r="AB472" s="25"/>
      <c r="AC472" s="25"/>
      <c r="AD472" s="26"/>
      <c r="AE472" s="25"/>
      <c r="AF472" s="25"/>
      <c r="AG472" s="25"/>
    </row>
    <row r="473" spans="1:33" s="10" customFormat="1" ht="30" customHeight="1">
      <c r="A473" s="20"/>
      <c r="B473" s="20"/>
      <c r="C473" s="20"/>
      <c r="D473" s="20"/>
      <c r="E473" s="29" t="s">
        <v>364</v>
      </c>
      <c r="F473" s="20"/>
      <c r="G473" s="20"/>
      <c r="H473" s="24"/>
      <c r="I473" s="20"/>
      <c r="J473" s="20"/>
      <c r="K473" s="20"/>
      <c r="L473" s="20"/>
      <c r="M473" s="20"/>
      <c r="N473" s="20"/>
      <c r="O473" s="20"/>
      <c r="P473" s="29" t="s">
        <v>635</v>
      </c>
      <c r="Q473" s="20"/>
      <c r="R473" s="20"/>
      <c r="S473" s="24"/>
      <c r="T473" s="20"/>
      <c r="U473" s="20"/>
      <c r="V473" s="20"/>
      <c r="W473" s="25"/>
      <c r="X473" s="25"/>
      <c r="Y473" s="25"/>
      <c r="Z473" s="25"/>
      <c r="AA473" s="35"/>
      <c r="AB473" s="25"/>
      <c r="AC473" s="25"/>
      <c r="AD473" s="26"/>
      <c r="AE473" s="25"/>
      <c r="AF473" s="25"/>
      <c r="AG473" s="25"/>
    </row>
    <row r="474" spans="1:33" s="10" customFormat="1" ht="30" customHeight="1" thickBot="1">
      <c r="A474" s="20"/>
      <c r="B474" s="20"/>
      <c r="C474" s="20"/>
      <c r="D474" s="20"/>
      <c r="E474" s="29" t="s">
        <v>714</v>
      </c>
      <c r="F474" s="20"/>
      <c r="G474" s="20"/>
      <c r="H474" s="24">
        <v>11000</v>
      </c>
      <c r="I474" s="20"/>
      <c r="J474" s="20"/>
      <c r="K474" s="20"/>
      <c r="L474" s="20"/>
      <c r="M474" s="20"/>
      <c r="N474" s="20"/>
      <c r="O474" s="20"/>
      <c r="P474" s="29" t="s">
        <v>711</v>
      </c>
      <c r="Q474" s="20"/>
      <c r="R474" s="20"/>
      <c r="S474" s="28">
        <v>9000</v>
      </c>
      <c r="T474" s="20"/>
      <c r="U474" s="20"/>
      <c r="V474" s="20"/>
      <c r="W474" s="25"/>
      <c r="X474" s="25"/>
      <c r="Y474" s="25"/>
      <c r="Z474" s="25"/>
      <c r="AA474" s="35"/>
      <c r="AB474" s="25"/>
      <c r="AC474" s="25"/>
      <c r="AD474" s="26"/>
      <c r="AE474" s="25"/>
      <c r="AF474" s="25"/>
      <c r="AG474" s="25"/>
    </row>
    <row r="475" spans="1:33" s="10" customFormat="1" ht="30" customHeight="1">
      <c r="A475" s="20"/>
      <c r="B475" s="20"/>
      <c r="C475" s="20"/>
      <c r="D475" s="20"/>
      <c r="E475" s="29" t="s">
        <v>715</v>
      </c>
      <c r="F475" s="20"/>
      <c r="G475" s="20"/>
      <c r="H475" s="24">
        <v>3200</v>
      </c>
      <c r="I475" s="20"/>
      <c r="J475" s="20"/>
      <c r="K475" s="20"/>
      <c r="L475" s="20"/>
      <c r="M475" s="20"/>
      <c r="N475" s="20"/>
      <c r="O475" s="20"/>
      <c r="P475" s="29"/>
      <c r="Q475" s="20"/>
      <c r="R475" s="20" t="s">
        <v>906</v>
      </c>
      <c r="S475" s="53">
        <f>SUM(S466:S474)</f>
        <v>90000</v>
      </c>
      <c r="T475" s="20"/>
      <c r="U475" s="20"/>
      <c r="V475" s="20"/>
      <c r="W475" s="25"/>
      <c r="X475" s="25"/>
      <c r="Y475" s="25"/>
      <c r="Z475" s="25"/>
      <c r="AA475" s="35"/>
      <c r="AB475" s="25"/>
      <c r="AC475" s="25"/>
      <c r="AD475" s="26"/>
      <c r="AE475" s="25"/>
      <c r="AF475" s="25"/>
      <c r="AG475" s="25"/>
    </row>
    <row r="476" spans="1:33" s="10" customFormat="1" ht="30" customHeight="1" thickBot="1">
      <c r="A476" s="20"/>
      <c r="B476" s="20"/>
      <c r="C476" s="20"/>
      <c r="D476" s="20"/>
      <c r="E476" s="29" t="s">
        <v>706</v>
      </c>
      <c r="F476" s="20"/>
      <c r="G476" s="20"/>
      <c r="H476" s="24"/>
      <c r="I476" s="20"/>
      <c r="J476" s="20"/>
      <c r="K476" s="20"/>
      <c r="L476" s="20"/>
      <c r="M476" s="20"/>
      <c r="N476" s="20"/>
      <c r="O476" s="20"/>
      <c r="P476" s="29"/>
      <c r="Q476" s="20"/>
      <c r="R476" s="20" t="s">
        <v>907</v>
      </c>
      <c r="S476" s="28">
        <v>6300</v>
      </c>
      <c r="T476" s="20"/>
      <c r="U476" s="20"/>
      <c r="V476" s="20"/>
      <c r="W476" s="25"/>
      <c r="X476" s="25"/>
      <c r="Y476" s="25"/>
      <c r="Z476" s="25"/>
      <c r="AA476" s="35"/>
      <c r="AB476" s="25"/>
      <c r="AC476" s="25"/>
      <c r="AD476" s="26"/>
      <c r="AE476" s="25"/>
      <c r="AF476" s="25"/>
      <c r="AG476" s="25"/>
    </row>
    <row r="477" spans="1:33" s="10" customFormat="1" ht="30" customHeight="1" thickBot="1">
      <c r="A477" s="20"/>
      <c r="B477" s="20"/>
      <c r="C477" s="20"/>
      <c r="D477" s="20"/>
      <c r="E477" s="29" t="s">
        <v>716</v>
      </c>
      <c r="F477" s="20"/>
      <c r="G477" s="20"/>
      <c r="H477" s="24">
        <v>1500</v>
      </c>
      <c r="I477" s="20"/>
      <c r="J477" s="20"/>
      <c r="K477" s="20"/>
      <c r="L477" s="20"/>
      <c r="M477" s="20"/>
      <c r="N477" s="20"/>
      <c r="O477" s="20"/>
      <c r="P477" s="29"/>
      <c r="Q477" s="20"/>
      <c r="R477" s="20" t="s">
        <v>908</v>
      </c>
      <c r="S477" s="27">
        <f>SUM(S475:S476)</f>
        <v>96300</v>
      </c>
      <c r="T477" s="20"/>
      <c r="U477" s="20"/>
      <c r="V477" s="20"/>
      <c r="W477" s="25"/>
      <c r="X477" s="25"/>
      <c r="Y477" s="25"/>
      <c r="Z477" s="25"/>
      <c r="AA477" s="35"/>
      <c r="AB477" s="25"/>
      <c r="AC477" s="25"/>
      <c r="AD477" s="26"/>
      <c r="AE477" s="25"/>
      <c r="AF477" s="25"/>
      <c r="AG477" s="25"/>
    </row>
    <row r="478" spans="1:33" s="10" customFormat="1" ht="30" customHeight="1" thickTop="1">
      <c r="A478" s="20"/>
      <c r="B478" s="20"/>
      <c r="C478" s="20"/>
      <c r="D478" s="20"/>
      <c r="E478" s="29" t="s">
        <v>625</v>
      </c>
      <c r="F478" s="20"/>
      <c r="G478" s="20"/>
      <c r="H478" s="23"/>
      <c r="I478" s="20"/>
      <c r="J478" s="20"/>
      <c r="K478" s="20"/>
      <c r="L478" s="20"/>
      <c r="M478" s="20"/>
      <c r="N478" s="20"/>
      <c r="O478" s="20"/>
      <c r="P478" s="29"/>
      <c r="Q478" s="20"/>
      <c r="R478" s="20"/>
      <c r="S478" s="23"/>
      <c r="T478" s="20"/>
      <c r="U478" s="20"/>
      <c r="V478" s="20"/>
      <c r="W478" s="25"/>
      <c r="X478" s="25"/>
      <c r="Y478" s="25"/>
      <c r="Z478" s="25"/>
      <c r="AA478" s="35"/>
      <c r="AB478" s="25"/>
      <c r="AC478" s="25"/>
      <c r="AD478" s="26"/>
      <c r="AE478" s="25"/>
      <c r="AF478" s="25"/>
      <c r="AG478" s="25"/>
    </row>
    <row r="479" spans="1:33" s="10" customFormat="1" ht="30" customHeight="1">
      <c r="A479" s="20"/>
      <c r="B479" s="20"/>
      <c r="C479" s="20"/>
      <c r="D479" s="20"/>
      <c r="E479" s="29"/>
      <c r="F479" s="20"/>
      <c r="G479" s="20"/>
      <c r="H479" s="24"/>
      <c r="I479" s="20"/>
      <c r="J479" s="20"/>
      <c r="K479" s="20"/>
      <c r="L479" s="20"/>
      <c r="M479" s="20"/>
      <c r="N479" s="20"/>
      <c r="O479" s="20"/>
      <c r="P479" s="29"/>
      <c r="Q479" s="20"/>
      <c r="R479" s="20"/>
      <c r="S479" s="23"/>
      <c r="T479" s="20"/>
      <c r="U479" s="20"/>
      <c r="V479" s="20"/>
      <c r="W479" s="25"/>
      <c r="X479" s="25"/>
      <c r="Y479" s="25"/>
      <c r="Z479" s="25"/>
      <c r="AA479" s="35"/>
      <c r="AB479" s="25"/>
      <c r="AC479" s="25"/>
      <c r="AD479" s="26"/>
      <c r="AE479" s="25"/>
      <c r="AF479" s="25"/>
      <c r="AG479" s="25"/>
    </row>
    <row r="480" spans="1:33" s="10" customFormat="1" ht="30" customHeight="1">
      <c r="A480" s="20"/>
      <c r="B480" s="20"/>
      <c r="C480" s="20"/>
      <c r="D480" s="20"/>
      <c r="E480" s="29" t="s">
        <v>605</v>
      </c>
      <c r="F480" s="20"/>
      <c r="G480" s="20"/>
      <c r="H480" s="23">
        <f>SUM(H466:H479)</f>
        <v>69100</v>
      </c>
      <c r="I480" s="20"/>
      <c r="J480" s="20"/>
      <c r="K480" s="20"/>
      <c r="L480" s="20"/>
      <c r="M480" s="20"/>
      <c r="N480" s="20"/>
      <c r="O480" s="20"/>
      <c r="P480" s="29"/>
      <c r="Q480" s="20"/>
      <c r="R480" s="20"/>
      <c r="S480" s="23"/>
      <c r="T480" s="20"/>
      <c r="U480" s="20"/>
      <c r="V480" s="20"/>
      <c r="W480" s="25"/>
      <c r="X480" s="25"/>
      <c r="Y480" s="25"/>
      <c r="Z480" s="25"/>
      <c r="AA480" s="35"/>
      <c r="AB480" s="25"/>
      <c r="AC480" s="25"/>
      <c r="AD480" s="26"/>
      <c r="AE480" s="25"/>
      <c r="AF480" s="25"/>
      <c r="AG480" s="25"/>
    </row>
    <row r="481" spans="1:33" s="2" customFormat="1" ht="30" customHeight="1">
      <c r="A481" s="74" t="s">
        <v>909</v>
      </c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 t="s">
        <v>909</v>
      </c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101"/>
      <c r="X481" s="101"/>
      <c r="Y481" s="101"/>
      <c r="Z481" s="101"/>
      <c r="AA481" s="101"/>
      <c r="AB481" s="101"/>
      <c r="AC481" s="101"/>
      <c r="AD481" s="101"/>
      <c r="AE481" s="101"/>
      <c r="AF481" s="101"/>
      <c r="AG481" s="101"/>
    </row>
    <row r="482" spans="1:33" s="2" customFormat="1" ht="30" customHeight="1">
      <c r="A482" s="3" t="s">
        <v>953</v>
      </c>
      <c r="B482" s="3"/>
      <c r="C482" s="3"/>
      <c r="D482" s="3"/>
      <c r="E482" s="3"/>
      <c r="F482" s="3"/>
      <c r="G482" s="3"/>
      <c r="H482" s="3"/>
      <c r="I482" s="3"/>
      <c r="J482" s="4"/>
      <c r="K482" s="5" t="s">
        <v>1013</v>
      </c>
      <c r="L482" s="3" t="s">
        <v>953</v>
      </c>
      <c r="M482" s="3"/>
      <c r="N482" s="3"/>
      <c r="O482" s="3"/>
      <c r="P482" s="3"/>
      <c r="Q482" s="3"/>
      <c r="R482" s="3"/>
      <c r="S482" s="3"/>
      <c r="T482" s="3"/>
      <c r="U482" s="4"/>
      <c r="V482" s="5" t="s">
        <v>46</v>
      </c>
      <c r="W482" s="36"/>
      <c r="X482" s="36"/>
      <c r="Y482" s="36"/>
      <c r="Z482" s="36"/>
      <c r="AA482" s="36"/>
      <c r="AB482" s="36"/>
      <c r="AC482" s="36"/>
      <c r="AD482" s="36"/>
      <c r="AE482" s="36"/>
      <c r="AF482" s="37"/>
      <c r="AG482" s="38"/>
    </row>
    <row r="483" spans="1:33" s="2" customFormat="1" ht="30" customHeight="1">
      <c r="A483" s="6" t="s">
        <v>720</v>
      </c>
      <c r="B483" s="6"/>
      <c r="C483" s="6"/>
      <c r="D483" s="6"/>
      <c r="L483" s="6" t="s">
        <v>720</v>
      </c>
      <c r="M483" s="6"/>
      <c r="N483" s="6"/>
      <c r="O483" s="6"/>
      <c r="W483" s="39"/>
      <c r="X483" s="39"/>
      <c r="Y483" s="39"/>
      <c r="Z483" s="39"/>
      <c r="AA483" s="40"/>
      <c r="AB483" s="40"/>
      <c r="AC483" s="40"/>
      <c r="AD483" s="40"/>
      <c r="AE483" s="40"/>
      <c r="AF483" s="40"/>
      <c r="AG483" s="40"/>
    </row>
    <row r="484" spans="1:33" s="2" customFormat="1" ht="30" customHeight="1">
      <c r="A484" s="6" t="s">
        <v>721</v>
      </c>
      <c r="B484" s="6"/>
      <c r="C484" s="6"/>
      <c r="D484" s="6"/>
      <c r="H484" s="79" t="s">
        <v>910</v>
      </c>
      <c r="I484" s="79"/>
      <c r="J484" s="79"/>
      <c r="K484" s="79"/>
      <c r="L484" s="6" t="s">
        <v>721</v>
      </c>
      <c r="M484" s="6"/>
      <c r="N484" s="6"/>
      <c r="O484" s="6"/>
      <c r="S484" s="79" t="s">
        <v>910</v>
      </c>
      <c r="T484" s="79"/>
      <c r="U484" s="79"/>
      <c r="V484" s="79"/>
      <c r="W484" s="39"/>
      <c r="X484" s="39"/>
      <c r="Y484" s="39"/>
      <c r="Z484" s="39"/>
      <c r="AA484" s="40"/>
      <c r="AB484" s="40"/>
      <c r="AC484" s="40"/>
      <c r="AD484" s="102"/>
      <c r="AE484" s="102"/>
      <c r="AF484" s="102"/>
      <c r="AG484" s="102"/>
    </row>
    <row r="485" spans="23:33" s="2" customFormat="1" ht="30" customHeight="1"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</row>
    <row r="486" spans="1:33" s="8" customFormat="1" ht="30" customHeight="1">
      <c r="A486" s="75" t="s">
        <v>911</v>
      </c>
      <c r="B486" s="75" t="s">
        <v>912</v>
      </c>
      <c r="C486" s="75" t="s">
        <v>913</v>
      </c>
      <c r="D486" s="75" t="s">
        <v>914</v>
      </c>
      <c r="E486" s="78" t="s">
        <v>915</v>
      </c>
      <c r="F486" s="78"/>
      <c r="G486" s="78"/>
      <c r="H486" s="75" t="s">
        <v>904</v>
      </c>
      <c r="I486" s="75" t="s">
        <v>916</v>
      </c>
      <c r="J486" s="75" t="s">
        <v>913</v>
      </c>
      <c r="K486" s="75" t="s">
        <v>905</v>
      </c>
      <c r="L486" s="75" t="s">
        <v>911</v>
      </c>
      <c r="M486" s="75" t="s">
        <v>912</v>
      </c>
      <c r="N486" s="75" t="s">
        <v>913</v>
      </c>
      <c r="O486" s="75" t="s">
        <v>914</v>
      </c>
      <c r="P486" s="78" t="s">
        <v>915</v>
      </c>
      <c r="Q486" s="78"/>
      <c r="R486" s="78"/>
      <c r="S486" s="75" t="s">
        <v>904</v>
      </c>
      <c r="T486" s="75" t="s">
        <v>916</v>
      </c>
      <c r="U486" s="75" t="s">
        <v>913</v>
      </c>
      <c r="V486" s="78" t="s">
        <v>905</v>
      </c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</row>
    <row r="487" spans="1:33" s="8" customFormat="1" ht="30" customHeight="1">
      <c r="A487" s="76"/>
      <c r="B487" s="76"/>
      <c r="C487" s="76"/>
      <c r="D487" s="76"/>
      <c r="E487" s="75" t="s">
        <v>917</v>
      </c>
      <c r="F487" s="80" t="s">
        <v>918</v>
      </c>
      <c r="G487" s="81"/>
      <c r="H487" s="76"/>
      <c r="I487" s="76"/>
      <c r="J487" s="76"/>
      <c r="K487" s="76"/>
      <c r="L487" s="76"/>
      <c r="M487" s="76"/>
      <c r="N487" s="76"/>
      <c r="O487" s="76"/>
      <c r="P487" s="75" t="s">
        <v>917</v>
      </c>
      <c r="Q487" s="80" t="s">
        <v>918</v>
      </c>
      <c r="R487" s="81"/>
      <c r="S487" s="76"/>
      <c r="T487" s="76"/>
      <c r="U487" s="76"/>
      <c r="V487" s="78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</row>
    <row r="488" spans="1:33" s="8" customFormat="1" ht="30" customHeight="1">
      <c r="A488" s="76"/>
      <c r="B488" s="76"/>
      <c r="C488" s="76"/>
      <c r="D488" s="76"/>
      <c r="E488" s="76"/>
      <c r="F488" s="7" t="s">
        <v>919</v>
      </c>
      <c r="G488" s="7" t="s">
        <v>920</v>
      </c>
      <c r="H488" s="76"/>
      <c r="I488" s="76"/>
      <c r="J488" s="76"/>
      <c r="K488" s="76"/>
      <c r="L488" s="76"/>
      <c r="M488" s="76"/>
      <c r="N488" s="76"/>
      <c r="O488" s="76"/>
      <c r="P488" s="76"/>
      <c r="Q488" s="7" t="s">
        <v>919</v>
      </c>
      <c r="R488" s="7" t="s">
        <v>920</v>
      </c>
      <c r="S488" s="76"/>
      <c r="T488" s="76"/>
      <c r="U488" s="76"/>
      <c r="V488" s="78"/>
      <c r="W488" s="97"/>
      <c r="X488" s="97"/>
      <c r="Y488" s="97"/>
      <c r="Z488" s="97"/>
      <c r="AA488" s="97"/>
      <c r="AB488" s="41"/>
      <c r="AC488" s="41"/>
      <c r="AD488" s="97"/>
      <c r="AE488" s="97"/>
      <c r="AF488" s="97"/>
      <c r="AG488" s="97"/>
    </row>
    <row r="489" spans="1:33" s="10" customFormat="1" ht="30" customHeight="1">
      <c r="A489" s="77"/>
      <c r="B489" s="77"/>
      <c r="C489" s="77"/>
      <c r="D489" s="77"/>
      <c r="E489" s="77"/>
      <c r="F489" s="9" t="s">
        <v>921</v>
      </c>
      <c r="G489" s="9" t="s">
        <v>922</v>
      </c>
      <c r="H489" s="77"/>
      <c r="I489" s="77"/>
      <c r="J489" s="77"/>
      <c r="K489" s="77"/>
      <c r="L489" s="77"/>
      <c r="M489" s="77"/>
      <c r="N489" s="77"/>
      <c r="O489" s="77"/>
      <c r="P489" s="77"/>
      <c r="Q489" s="9" t="s">
        <v>921</v>
      </c>
      <c r="R489" s="9" t="s">
        <v>922</v>
      </c>
      <c r="S489" s="77"/>
      <c r="T489" s="77"/>
      <c r="U489" s="77"/>
      <c r="V489" s="78"/>
      <c r="W489" s="97"/>
      <c r="X489" s="97"/>
      <c r="Y489" s="97"/>
      <c r="Z489" s="97"/>
      <c r="AA489" s="97"/>
      <c r="AB489" s="41"/>
      <c r="AC489" s="41"/>
      <c r="AD489" s="97"/>
      <c r="AE489" s="97"/>
      <c r="AF489" s="97"/>
      <c r="AG489" s="97"/>
    </row>
    <row r="490" spans="1:33" s="10" customFormat="1" ht="30" customHeight="1">
      <c r="A490" s="19">
        <v>3</v>
      </c>
      <c r="B490" s="20" t="s">
        <v>1082</v>
      </c>
      <c r="C490" s="32" t="s">
        <v>578</v>
      </c>
      <c r="D490" s="20" t="s">
        <v>345</v>
      </c>
      <c r="E490" s="20" t="s">
        <v>579</v>
      </c>
      <c r="F490" s="20"/>
      <c r="G490" s="20"/>
      <c r="H490" s="24">
        <v>11000</v>
      </c>
      <c r="I490" s="20"/>
      <c r="J490" s="22"/>
      <c r="K490" s="20" t="s">
        <v>938</v>
      </c>
      <c r="L490" s="19">
        <v>3</v>
      </c>
      <c r="M490" s="20" t="s">
        <v>1082</v>
      </c>
      <c r="N490" s="32" t="s">
        <v>578</v>
      </c>
      <c r="O490" s="20" t="s">
        <v>345</v>
      </c>
      <c r="P490" s="20" t="s">
        <v>606</v>
      </c>
      <c r="Q490" s="20"/>
      <c r="R490" s="20"/>
      <c r="S490" s="24">
        <v>23800</v>
      </c>
      <c r="T490" s="20"/>
      <c r="U490" s="22"/>
      <c r="V490" s="20" t="s">
        <v>938</v>
      </c>
      <c r="W490" s="46"/>
      <c r="X490" s="25"/>
      <c r="Y490" s="43"/>
      <c r="Z490" s="25"/>
      <c r="AA490" s="25"/>
      <c r="AB490" s="25"/>
      <c r="AC490" s="25"/>
      <c r="AD490" s="26"/>
      <c r="AE490" s="25"/>
      <c r="AF490" s="44"/>
      <c r="AG490" s="25"/>
    </row>
    <row r="491" spans="1:33" s="10" customFormat="1" ht="30" customHeight="1">
      <c r="A491" s="20"/>
      <c r="B491" s="20" t="s">
        <v>577</v>
      </c>
      <c r="C491" s="20"/>
      <c r="D491" s="20" t="s">
        <v>6</v>
      </c>
      <c r="E491" s="20" t="s">
        <v>595</v>
      </c>
      <c r="F491" s="20"/>
      <c r="G491" s="20"/>
      <c r="H491" s="24"/>
      <c r="I491" s="20"/>
      <c r="J491" s="20"/>
      <c r="K491" s="20"/>
      <c r="L491" s="20"/>
      <c r="M491" s="20" t="s">
        <v>577</v>
      </c>
      <c r="N491" s="20"/>
      <c r="O491" s="20" t="s">
        <v>6</v>
      </c>
      <c r="P491" s="29" t="s">
        <v>763</v>
      </c>
      <c r="Q491" s="20"/>
      <c r="R491" s="20"/>
      <c r="S491" s="24">
        <v>5000</v>
      </c>
      <c r="T491" s="20"/>
      <c r="U491" s="20"/>
      <c r="V491" s="20"/>
      <c r="W491" s="25"/>
      <c r="X491" s="25"/>
      <c r="Y491" s="25"/>
      <c r="Z491" s="25"/>
      <c r="AA491" s="35"/>
      <c r="AB491" s="25"/>
      <c r="AC491" s="25"/>
      <c r="AD491" s="26"/>
      <c r="AE491" s="25"/>
      <c r="AF491" s="25"/>
      <c r="AG491" s="25"/>
    </row>
    <row r="492" spans="1:33" s="10" customFormat="1" ht="30" customHeight="1">
      <c r="A492" s="20"/>
      <c r="B492" s="20" t="s">
        <v>923</v>
      </c>
      <c r="C492" s="20"/>
      <c r="D492" s="20"/>
      <c r="E492" s="29" t="s">
        <v>640</v>
      </c>
      <c r="F492" s="20"/>
      <c r="G492" s="20"/>
      <c r="H492" s="24">
        <v>1200</v>
      </c>
      <c r="I492" s="20"/>
      <c r="J492" s="20"/>
      <c r="K492" s="20"/>
      <c r="L492" s="20"/>
      <c r="M492" s="20" t="s">
        <v>923</v>
      </c>
      <c r="N492" s="20"/>
      <c r="O492" s="20"/>
      <c r="P492" s="29" t="s">
        <v>635</v>
      </c>
      <c r="Q492" s="20"/>
      <c r="R492" s="20"/>
      <c r="S492" s="24"/>
      <c r="T492" s="20"/>
      <c r="U492" s="20"/>
      <c r="V492" s="20"/>
      <c r="W492" s="25"/>
      <c r="X492" s="25"/>
      <c r="Y492" s="25"/>
      <c r="Z492" s="25"/>
      <c r="AA492" s="35"/>
      <c r="AB492" s="25"/>
      <c r="AC492" s="25"/>
      <c r="AD492" s="26"/>
      <c r="AE492" s="25"/>
      <c r="AF492" s="25"/>
      <c r="AG492" s="25"/>
    </row>
    <row r="493" spans="1:33" s="10" customFormat="1" ht="30" customHeight="1" thickBot="1">
      <c r="A493" s="20"/>
      <c r="B493" s="20"/>
      <c r="C493" s="20"/>
      <c r="D493" s="20"/>
      <c r="E493" s="29" t="s">
        <v>364</v>
      </c>
      <c r="F493" s="20"/>
      <c r="G493" s="20"/>
      <c r="H493" s="24"/>
      <c r="I493" s="20"/>
      <c r="J493" s="20"/>
      <c r="K493" s="20"/>
      <c r="L493" s="20"/>
      <c r="M493" s="20"/>
      <c r="N493" s="20"/>
      <c r="O493" s="20"/>
      <c r="P493" s="29" t="s">
        <v>548</v>
      </c>
      <c r="Q493" s="20"/>
      <c r="R493" s="20"/>
      <c r="S493" s="28">
        <v>7000</v>
      </c>
      <c r="T493" s="20"/>
      <c r="U493" s="20"/>
      <c r="V493" s="20"/>
      <c r="W493" s="25"/>
      <c r="X493" s="25"/>
      <c r="Y493" s="25"/>
      <c r="Z493" s="25"/>
      <c r="AA493" s="35"/>
      <c r="AB493" s="25"/>
      <c r="AC493" s="25"/>
      <c r="AD493" s="26"/>
      <c r="AE493" s="25"/>
      <c r="AF493" s="25"/>
      <c r="AG493" s="25"/>
    </row>
    <row r="494" spans="1:33" s="10" customFormat="1" ht="30" customHeight="1">
      <c r="A494" s="20"/>
      <c r="B494" s="20"/>
      <c r="C494" s="20"/>
      <c r="D494" s="20"/>
      <c r="E494" s="29" t="s">
        <v>722</v>
      </c>
      <c r="F494" s="20"/>
      <c r="G494" s="20"/>
      <c r="H494" s="24">
        <v>3200</v>
      </c>
      <c r="I494" s="20"/>
      <c r="J494" s="20"/>
      <c r="K494" s="20"/>
      <c r="L494" s="20"/>
      <c r="M494" s="20"/>
      <c r="N494" s="20"/>
      <c r="O494" s="20"/>
      <c r="P494" s="29"/>
      <c r="Q494" s="20"/>
      <c r="R494" s="20" t="s">
        <v>906</v>
      </c>
      <c r="S494" s="23">
        <f>SUM(S490:S493)</f>
        <v>35800</v>
      </c>
      <c r="T494" s="20"/>
      <c r="U494" s="20"/>
      <c r="V494" s="20"/>
      <c r="W494" s="25"/>
      <c r="X494" s="25"/>
      <c r="Y494" s="25"/>
      <c r="Z494" s="25"/>
      <c r="AA494" s="35"/>
      <c r="AB494" s="25"/>
      <c r="AC494" s="25"/>
      <c r="AD494" s="26"/>
      <c r="AE494" s="25"/>
      <c r="AF494" s="25"/>
      <c r="AG494" s="25"/>
    </row>
    <row r="495" spans="1:33" s="10" customFormat="1" ht="30" customHeight="1" thickBot="1">
      <c r="A495" s="20"/>
      <c r="B495" s="20"/>
      <c r="C495" s="20"/>
      <c r="D495" s="20"/>
      <c r="E495" s="29" t="s">
        <v>706</v>
      </c>
      <c r="F495" s="20"/>
      <c r="G495" s="20"/>
      <c r="H495" s="24"/>
      <c r="I495" s="20"/>
      <c r="J495" s="20"/>
      <c r="K495" s="20"/>
      <c r="L495" s="20"/>
      <c r="M495" s="20"/>
      <c r="N495" s="20"/>
      <c r="O495" s="20"/>
      <c r="P495" s="29"/>
      <c r="Q495" s="20"/>
      <c r="R495" s="20" t="s">
        <v>907</v>
      </c>
      <c r="S495" s="28">
        <v>2506</v>
      </c>
      <c r="T495" s="20"/>
      <c r="U495" s="20"/>
      <c r="V495" s="20"/>
      <c r="W495" s="25"/>
      <c r="X495" s="25"/>
      <c r="Y495" s="25"/>
      <c r="Z495" s="25"/>
      <c r="AA495" s="35"/>
      <c r="AB495" s="25"/>
      <c r="AC495" s="25"/>
      <c r="AD495" s="26"/>
      <c r="AE495" s="25"/>
      <c r="AF495" s="25"/>
      <c r="AG495" s="25"/>
    </row>
    <row r="496" spans="1:33" s="10" customFormat="1" ht="30" customHeight="1" thickBot="1">
      <c r="A496" s="20"/>
      <c r="B496" s="20"/>
      <c r="C496" s="20"/>
      <c r="D496" s="20"/>
      <c r="E496" s="29" t="s">
        <v>759</v>
      </c>
      <c r="F496" s="20"/>
      <c r="G496" s="20"/>
      <c r="H496" s="24">
        <v>1500</v>
      </c>
      <c r="I496" s="20"/>
      <c r="J496" s="20"/>
      <c r="K496" s="20"/>
      <c r="L496" s="20"/>
      <c r="M496" s="20"/>
      <c r="N496" s="20"/>
      <c r="O496" s="20"/>
      <c r="P496" s="29"/>
      <c r="Q496" s="20"/>
      <c r="R496" s="20" t="s">
        <v>908</v>
      </c>
      <c r="S496" s="27">
        <f>SUM(S494:S495)</f>
        <v>38306</v>
      </c>
      <c r="T496" s="20"/>
      <c r="U496" s="20"/>
      <c r="V496" s="20"/>
      <c r="W496" s="25"/>
      <c r="X496" s="25"/>
      <c r="Y496" s="25"/>
      <c r="Z496" s="25"/>
      <c r="AA496" s="35"/>
      <c r="AB496" s="25"/>
      <c r="AC496" s="25"/>
      <c r="AD496" s="26"/>
      <c r="AE496" s="25"/>
      <c r="AF496" s="25"/>
      <c r="AG496" s="25"/>
    </row>
    <row r="497" spans="1:33" s="10" customFormat="1" ht="30" customHeight="1" thickTop="1">
      <c r="A497" s="20"/>
      <c r="B497" s="20"/>
      <c r="C497" s="20"/>
      <c r="D497" s="20"/>
      <c r="E497" s="29" t="s">
        <v>625</v>
      </c>
      <c r="F497" s="20"/>
      <c r="G497" s="20"/>
      <c r="H497" s="24"/>
      <c r="I497" s="20"/>
      <c r="J497" s="20"/>
      <c r="K497" s="20"/>
      <c r="L497" s="20"/>
      <c r="M497" s="20"/>
      <c r="N497" s="20"/>
      <c r="O497" s="20"/>
      <c r="P497" s="29"/>
      <c r="Q497" s="20"/>
      <c r="R497" s="20"/>
      <c r="S497" s="23"/>
      <c r="T497" s="20"/>
      <c r="U497" s="20"/>
      <c r="V497" s="20"/>
      <c r="W497" s="25"/>
      <c r="X497" s="25"/>
      <c r="Y497" s="25"/>
      <c r="Z497" s="25"/>
      <c r="AA497" s="35"/>
      <c r="AB497" s="25"/>
      <c r="AC497" s="25"/>
      <c r="AD497" s="26"/>
      <c r="AE497" s="25"/>
      <c r="AF497" s="25"/>
      <c r="AG497" s="25"/>
    </row>
    <row r="498" spans="1:33" s="10" customFormat="1" ht="30" customHeight="1">
      <c r="A498" s="20"/>
      <c r="B498" s="20"/>
      <c r="C498" s="20"/>
      <c r="D498" s="20"/>
      <c r="E498" s="20" t="s">
        <v>760</v>
      </c>
      <c r="F498" s="20"/>
      <c r="G498" s="20"/>
      <c r="H498" s="24">
        <v>2000</v>
      </c>
      <c r="I498" s="20"/>
      <c r="J498" s="20"/>
      <c r="K498" s="20"/>
      <c r="L498" s="20"/>
      <c r="M498" s="20"/>
      <c r="N498" s="20"/>
      <c r="O498" s="20"/>
      <c r="P498" s="29"/>
      <c r="Q498" s="20"/>
      <c r="R498" s="20"/>
      <c r="S498" s="24"/>
      <c r="T498" s="20"/>
      <c r="U498" s="20"/>
      <c r="V498" s="20"/>
      <c r="W498" s="25"/>
      <c r="X498" s="25"/>
      <c r="Y498" s="25"/>
      <c r="Z498" s="25"/>
      <c r="AA498" s="35"/>
      <c r="AB498" s="25"/>
      <c r="AC498" s="25"/>
      <c r="AD498" s="26"/>
      <c r="AE498" s="25"/>
      <c r="AF498" s="25"/>
      <c r="AG498" s="25"/>
    </row>
    <row r="499" spans="1:33" s="10" customFormat="1" ht="30" customHeight="1">
      <c r="A499" s="20"/>
      <c r="B499" s="20"/>
      <c r="C499" s="20"/>
      <c r="D499" s="20"/>
      <c r="E499" s="29" t="s">
        <v>629</v>
      </c>
      <c r="F499" s="20"/>
      <c r="G499" s="20"/>
      <c r="H499" s="24"/>
      <c r="I499" s="20"/>
      <c r="J499" s="20"/>
      <c r="K499" s="20"/>
      <c r="L499" s="20"/>
      <c r="M499" s="20"/>
      <c r="N499" s="20"/>
      <c r="O499" s="20"/>
      <c r="P499" s="29"/>
      <c r="Q499" s="20"/>
      <c r="R499" s="20"/>
      <c r="S499" s="24"/>
      <c r="T499" s="20"/>
      <c r="U499" s="20"/>
      <c r="V499" s="20"/>
      <c r="W499" s="25"/>
      <c r="X499" s="25"/>
      <c r="Y499" s="25"/>
      <c r="Z499" s="25"/>
      <c r="AA499" s="35"/>
      <c r="AB499" s="25"/>
      <c r="AC499" s="25"/>
      <c r="AD499" s="26"/>
      <c r="AE499" s="25"/>
      <c r="AF499" s="25"/>
      <c r="AG499" s="25"/>
    </row>
    <row r="500" spans="1:33" s="10" customFormat="1" ht="30" customHeight="1">
      <c r="A500" s="20"/>
      <c r="B500" s="20"/>
      <c r="C500" s="20"/>
      <c r="D500" s="20"/>
      <c r="E500" s="29" t="s">
        <v>761</v>
      </c>
      <c r="F500" s="20"/>
      <c r="G500" s="20"/>
      <c r="H500" s="24">
        <v>1400</v>
      </c>
      <c r="I500" s="20"/>
      <c r="J500" s="20"/>
      <c r="K500" s="20"/>
      <c r="L500" s="20"/>
      <c r="M500" s="20"/>
      <c r="N500" s="20"/>
      <c r="O500" s="20"/>
      <c r="P500" s="29"/>
      <c r="Q500" s="20"/>
      <c r="R500" s="20"/>
      <c r="S500" s="24"/>
      <c r="T500" s="20"/>
      <c r="U500" s="20"/>
      <c r="V500" s="20"/>
      <c r="W500" s="25"/>
      <c r="X500" s="25"/>
      <c r="Y500" s="25"/>
      <c r="Z500" s="25"/>
      <c r="AA500" s="35"/>
      <c r="AB500" s="25"/>
      <c r="AC500" s="25"/>
      <c r="AD500" s="26"/>
      <c r="AE500" s="25"/>
      <c r="AF500" s="25"/>
      <c r="AG500" s="25"/>
    </row>
    <row r="501" spans="1:33" s="10" customFormat="1" ht="30" customHeight="1">
      <c r="A501" s="20"/>
      <c r="B501" s="20"/>
      <c r="C501" s="20"/>
      <c r="D501" s="20"/>
      <c r="E501" s="29" t="s">
        <v>631</v>
      </c>
      <c r="F501" s="20"/>
      <c r="G501" s="20"/>
      <c r="H501" s="24"/>
      <c r="I501" s="20"/>
      <c r="J501" s="20"/>
      <c r="K501" s="20"/>
      <c r="L501" s="20"/>
      <c r="M501" s="20"/>
      <c r="N501" s="20"/>
      <c r="O501" s="20"/>
      <c r="P501" s="29"/>
      <c r="Q501" s="20"/>
      <c r="R501" s="20"/>
      <c r="S501" s="24"/>
      <c r="T501" s="20"/>
      <c r="U501" s="20"/>
      <c r="V501" s="20"/>
      <c r="W501" s="25"/>
      <c r="X501" s="25"/>
      <c r="Y501" s="25"/>
      <c r="Z501" s="25"/>
      <c r="AA501" s="35"/>
      <c r="AB501" s="25"/>
      <c r="AC501" s="25"/>
      <c r="AD501" s="26"/>
      <c r="AE501" s="25"/>
      <c r="AF501" s="25"/>
      <c r="AG501" s="25"/>
    </row>
    <row r="502" spans="1:33" s="10" customFormat="1" ht="30" customHeight="1">
      <c r="A502" s="20"/>
      <c r="B502" s="20"/>
      <c r="C502" s="20"/>
      <c r="D502" s="20"/>
      <c r="E502" s="29" t="s">
        <v>762</v>
      </c>
      <c r="F502" s="20"/>
      <c r="G502" s="20"/>
      <c r="H502" s="23">
        <v>3500</v>
      </c>
      <c r="I502" s="20"/>
      <c r="J502" s="20"/>
      <c r="K502" s="20"/>
      <c r="L502" s="20"/>
      <c r="M502" s="20"/>
      <c r="N502" s="20"/>
      <c r="O502" s="20"/>
      <c r="P502" s="29"/>
      <c r="Q502" s="20"/>
      <c r="R502" s="20"/>
      <c r="S502" s="23"/>
      <c r="T502" s="20"/>
      <c r="U502" s="20"/>
      <c r="V502" s="20"/>
      <c r="W502" s="25"/>
      <c r="X502" s="25"/>
      <c r="Y502" s="25"/>
      <c r="Z502" s="25"/>
      <c r="AA502" s="35"/>
      <c r="AB502" s="25"/>
      <c r="AC502" s="25"/>
      <c r="AD502" s="26"/>
      <c r="AE502" s="25"/>
      <c r="AF502" s="25"/>
      <c r="AG502" s="25"/>
    </row>
    <row r="503" spans="1:33" s="10" customFormat="1" ht="30" customHeight="1">
      <c r="A503" s="20"/>
      <c r="B503" s="20"/>
      <c r="C503" s="20"/>
      <c r="D503" s="20"/>
      <c r="E503" s="29"/>
      <c r="F503" s="20"/>
      <c r="G503" s="20"/>
      <c r="H503" s="24"/>
      <c r="I503" s="20"/>
      <c r="J503" s="20"/>
      <c r="K503" s="20"/>
      <c r="L503" s="20"/>
      <c r="M503" s="20"/>
      <c r="N503" s="20"/>
      <c r="O503" s="20"/>
      <c r="P503" s="29"/>
      <c r="Q503" s="20"/>
      <c r="R503" s="20"/>
      <c r="S503" s="23"/>
      <c r="T503" s="20"/>
      <c r="U503" s="20"/>
      <c r="V503" s="20"/>
      <c r="W503" s="25"/>
      <c r="X503" s="25"/>
      <c r="Y503" s="25"/>
      <c r="Z503" s="25"/>
      <c r="AA503" s="35"/>
      <c r="AB503" s="25"/>
      <c r="AC503" s="25"/>
      <c r="AD503" s="26"/>
      <c r="AE503" s="25"/>
      <c r="AF503" s="25"/>
      <c r="AG503" s="25"/>
    </row>
    <row r="504" spans="1:33" s="10" customFormat="1" ht="30" customHeight="1">
      <c r="A504" s="20"/>
      <c r="B504" s="20"/>
      <c r="C504" s="20"/>
      <c r="D504" s="20"/>
      <c r="E504" s="29" t="s">
        <v>605</v>
      </c>
      <c r="F504" s="20"/>
      <c r="G504" s="20"/>
      <c r="H504" s="23">
        <f>SUM(H490:H503)</f>
        <v>23800</v>
      </c>
      <c r="I504" s="20"/>
      <c r="J504" s="20"/>
      <c r="K504" s="20"/>
      <c r="L504" s="20"/>
      <c r="M504" s="20"/>
      <c r="N504" s="20"/>
      <c r="O504" s="20"/>
      <c r="P504" s="29"/>
      <c r="Q504" s="20"/>
      <c r="R504" s="20"/>
      <c r="S504" s="23"/>
      <c r="T504" s="20"/>
      <c r="U504" s="20"/>
      <c r="V504" s="20"/>
      <c r="W504" s="25"/>
      <c r="X504" s="25"/>
      <c r="Y504" s="25"/>
      <c r="Z504" s="25"/>
      <c r="AA504" s="35"/>
      <c r="AB504" s="25"/>
      <c r="AC504" s="25"/>
      <c r="AD504" s="26"/>
      <c r="AE504" s="25"/>
      <c r="AF504" s="25"/>
      <c r="AG504" s="25"/>
    </row>
    <row r="505" spans="1:33" s="2" customFormat="1" ht="30" customHeight="1">
      <c r="A505" s="74" t="s">
        <v>909</v>
      </c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 t="s">
        <v>909</v>
      </c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101"/>
      <c r="X505" s="101"/>
      <c r="Y505" s="101"/>
      <c r="Z505" s="101"/>
      <c r="AA505" s="101"/>
      <c r="AB505" s="101"/>
      <c r="AC505" s="101"/>
      <c r="AD505" s="101"/>
      <c r="AE505" s="101"/>
      <c r="AF505" s="101"/>
      <c r="AG505" s="101"/>
    </row>
    <row r="506" spans="1:33" s="2" customFormat="1" ht="30" customHeight="1">
      <c r="A506" s="3" t="s">
        <v>953</v>
      </c>
      <c r="B506" s="3"/>
      <c r="C506" s="3"/>
      <c r="D506" s="3"/>
      <c r="E506" s="3"/>
      <c r="F506" s="3"/>
      <c r="G506" s="3"/>
      <c r="H506" s="3"/>
      <c r="I506" s="3"/>
      <c r="J506" s="4"/>
      <c r="K506" s="5" t="s">
        <v>1013</v>
      </c>
      <c r="L506" s="3" t="s">
        <v>953</v>
      </c>
      <c r="M506" s="3"/>
      <c r="N506" s="3"/>
      <c r="O506" s="3"/>
      <c r="P506" s="3"/>
      <c r="Q506" s="3"/>
      <c r="R506" s="3"/>
      <c r="S506" s="3"/>
      <c r="T506" s="3"/>
      <c r="U506" s="4"/>
      <c r="V506" s="5" t="s">
        <v>46</v>
      </c>
      <c r="W506" s="36"/>
      <c r="X506" s="36"/>
      <c r="Y506" s="36"/>
      <c r="Z506" s="36"/>
      <c r="AA506" s="36"/>
      <c r="AB506" s="36"/>
      <c r="AC506" s="36"/>
      <c r="AD506" s="36"/>
      <c r="AE506" s="36"/>
      <c r="AF506" s="37"/>
      <c r="AG506" s="38"/>
    </row>
    <row r="507" spans="1:33" s="2" customFormat="1" ht="30" customHeight="1">
      <c r="A507" s="6" t="s">
        <v>764</v>
      </c>
      <c r="B507" s="6"/>
      <c r="C507" s="6"/>
      <c r="D507" s="6"/>
      <c r="L507" s="6" t="s">
        <v>764</v>
      </c>
      <c r="M507" s="6"/>
      <c r="N507" s="6"/>
      <c r="O507" s="6"/>
      <c r="W507" s="39"/>
      <c r="X507" s="39"/>
      <c r="Y507" s="39"/>
      <c r="Z507" s="39"/>
      <c r="AA507" s="40"/>
      <c r="AB507" s="40"/>
      <c r="AC507" s="40"/>
      <c r="AD507" s="40"/>
      <c r="AE507" s="40"/>
      <c r="AF507" s="40"/>
      <c r="AG507" s="40"/>
    </row>
    <row r="508" spans="1:33" s="2" customFormat="1" ht="30" customHeight="1">
      <c r="A508" s="6" t="s">
        <v>765</v>
      </c>
      <c r="B508" s="6"/>
      <c r="C508" s="6"/>
      <c r="D508" s="6"/>
      <c r="H508" s="79" t="s">
        <v>910</v>
      </c>
      <c r="I508" s="79"/>
      <c r="J508" s="79"/>
      <c r="K508" s="79"/>
      <c r="L508" s="6" t="s">
        <v>765</v>
      </c>
      <c r="M508" s="6"/>
      <c r="N508" s="6"/>
      <c r="O508" s="6"/>
      <c r="S508" s="79" t="s">
        <v>910</v>
      </c>
      <c r="T508" s="79"/>
      <c r="U508" s="79"/>
      <c r="V508" s="79"/>
      <c r="W508" s="39"/>
      <c r="X508" s="39"/>
      <c r="Y508" s="39"/>
      <c r="Z508" s="39"/>
      <c r="AA508" s="40"/>
      <c r="AB508" s="40"/>
      <c r="AC508" s="40"/>
      <c r="AD508" s="102"/>
      <c r="AE508" s="102"/>
      <c r="AF508" s="102"/>
      <c r="AG508" s="102"/>
    </row>
    <row r="509" spans="23:33" s="2" customFormat="1" ht="30" customHeight="1"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</row>
    <row r="510" spans="1:33" s="8" customFormat="1" ht="30" customHeight="1">
      <c r="A510" s="75" t="s">
        <v>911</v>
      </c>
      <c r="B510" s="75" t="s">
        <v>912</v>
      </c>
      <c r="C510" s="75" t="s">
        <v>913</v>
      </c>
      <c r="D510" s="75" t="s">
        <v>914</v>
      </c>
      <c r="E510" s="78" t="s">
        <v>915</v>
      </c>
      <c r="F510" s="78"/>
      <c r="G510" s="78"/>
      <c r="H510" s="75" t="s">
        <v>904</v>
      </c>
      <c r="I510" s="75" t="s">
        <v>916</v>
      </c>
      <c r="J510" s="75" t="s">
        <v>913</v>
      </c>
      <c r="K510" s="75" t="s">
        <v>905</v>
      </c>
      <c r="L510" s="75" t="s">
        <v>911</v>
      </c>
      <c r="M510" s="75" t="s">
        <v>912</v>
      </c>
      <c r="N510" s="75" t="s">
        <v>913</v>
      </c>
      <c r="O510" s="75" t="s">
        <v>914</v>
      </c>
      <c r="P510" s="78" t="s">
        <v>915</v>
      </c>
      <c r="Q510" s="78"/>
      <c r="R510" s="78"/>
      <c r="S510" s="75" t="s">
        <v>904</v>
      </c>
      <c r="T510" s="75" t="s">
        <v>916</v>
      </c>
      <c r="U510" s="75" t="s">
        <v>913</v>
      </c>
      <c r="V510" s="78" t="s">
        <v>905</v>
      </c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</row>
    <row r="511" spans="1:33" s="8" customFormat="1" ht="30" customHeight="1">
      <c r="A511" s="76"/>
      <c r="B511" s="76"/>
      <c r="C511" s="76"/>
      <c r="D511" s="76"/>
      <c r="E511" s="75" t="s">
        <v>917</v>
      </c>
      <c r="F511" s="80" t="s">
        <v>918</v>
      </c>
      <c r="G511" s="81"/>
      <c r="H511" s="76"/>
      <c r="I511" s="76"/>
      <c r="J511" s="76"/>
      <c r="K511" s="76"/>
      <c r="L511" s="76"/>
      <c r="M511" s="76"/>
      <c r="N511" s="76"/>
      <c r="O511" s="76"/>
      <c r="P511" s="75" t="s">
        <v>917</v>
      </c>
      <c r="Q511" s="80" t="s">
        <v>918</v>
      </c>
      <c r="R511" s="81"/>
      <c r="S511" s="76"/>
      <c r="T511" s="76"/>
      <c r="U511" s="76"/>
      <c r="V511" s="78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</row>
    <row r="512" spans="1:33" s="8" customFormat="1" ht="30" customHeight="1">
      <c r="A512" s="76"/>
      <c r="B512" s="76"/>
      <c r="C512" s="76"/>
      <c r="D512" s="76"/>
      <c r="E512" s="76"/>
      <c r="F512" s="7" t="s">
        <v>919</v>
      </c>
      <c r="G512" s="7" t="s">
        <v>920</v>
      </c>
      <c r="H512" s="76"/>
      <c r="I512" s="76"/>
      <c r="J512" s="76"/>
      <c r="K512" s="76"/>
      <c r="L512" s="76"/>
      <c r="M512" s="76"/>
      <c r="N512" s="76"/>
      <c r="O512" s="76"/>
      <c r="P512" s="76"/>
      <c r="Q512" s="7" t="s">
        <v>919</v>
      </c>
      <c r="R512" s="7" t="s">
        <v>920</v>
      </c>
      <c r="S512" s="76"/>
      <c r="T512" s="76"/>
      <c r="U512" s="76"/>
      <c r="V512" s="78"/>
      <c r="W512" s="97"/>
      <c r="X512" s="97"/>
      <c r="Y512" s="97"/>
      <c r="Z512" s="97"/>
      <c r="AA512" s="97"/>
      <c r="AB512" s="41"/>
      <c r="AC512" s="41"/>
      <c r="AD512" s="97"/>
      <c r="AE512" s="97"/>
      <c r="AF512" s="97"/>
      <c r="AG512" s="97"/>
    </row>
    <row r="513" spans="1:33" s="10" customFormat="1" ht="30" customHeight="1">
      <c r="A513" s="77"/>
      <c r="B513" s="77"/>
      <c r="C513" s="77"/>
      <c r="D513" s="77"/>
      <c r="E513" s="77"/>
      <c r="F513" s="9" t="s">
        <v>921</v>
      </c>
      <c r="G513" s="9" t="s">
        <v>922</v>
      </c>
      <c r="H513" s="77"/>
      <c r="I513" s="77"/>
      <c r="J513" s="77"/>
      <c r="K513" s="77"/>
      <c r="L513" s="77"/>
      <c r="M513" s="77"/>
      <c r="N513" s="77"/>
      <c r="O513" s="77"/>
      <c r="P513" s="77"/>
      <c r="Q513" s="9" t="s">
        <v>921</v>
      </c>
      <c r="R513" s="9" t="s">
        <v>922</v>
      </c>
      <c r="S513" s="77"/>
      <c r="T513" s="77"/>
      <c r="U513" s="77"/>
      <c r="V513" s="78"/>
      <c r="W513" s="97"/>
      <c r="X513" s="97"/>
      <c r="Y513" s="97"/>
      <c r="Z513" s="97"/>
      <c r="AA513" s="97"/>
      <c r="AB513" s="41"/>
      <c r="AC513" s="41"/>
      <c r="AD513" s="97"/>
      <c r="AE513" s="97"/>
      <c r="AF513" s="97"/>
      <c r="AG513" s="97"/>
    </row>
    <row r="514" spans="1:33" s="10" customFormat="1" ht="30" customHeight="1">
      <c r="A514" s="19">
        <v>1</v>
      </c>
      <c r="B514" s="20" t="s">
        <v>1082</v>
      </c>
      <c r="C514" s="32" t="s">
        <v>578</v>
      </c>
      <c r="D514" s="20" t="s">
        <v>345</v>
      </c>
      <c r="E514" s="20" t="s">
        <v>579</v>
      </c>
      <c r="F514" s="20"/>
      <c r="G514" s="20"/>
      <c r="H514" s="24">
        <v>11000</v>
      </c>
      <c r="I514" s="20"/>
      <c r="J514" s="22"/>
      <c r="K514" s="20" t="s">
        <v>938</v>
      </c>
      <c r="L514" s="19">
        <v>1</v>
      </c>
      <c r="M514" s="20" t="s">
        <v>1082</v>
      </c>
      <c r="N514" s="32" t="s">
        <v>578</v>
      </c>
      <c r="O514" s="20" t="s">
        <v>345</v>
      </c>
      <c r="P514" s="20" t="s">
        <v>606</v>
      </c>
      <c r="Q514" s="20"/>
      <c r="R514" s="20"/>
      <c r="S514" s="24">
        <v>23800</v>
      </c>
      <c r="T514" s="20"/>
      <c r="U514" s="22"/>
      <c r="V514" s="20" t="s">
        <v>938</v>
      </c>
      <c r="W514" s="46"/>
      <c r="X514" s="25"/>
      <c r="Y514" s="43"/>
      <c r="Z514" s="25"/>
      <c r="AA514" s="25"/>
      <c r="AB514" s="25"/>
      <c r="AC514" s="25"/>
      <c r="AD514" s="26"/>
      <c r="AE514" s="25"/>
      <c r="AF514" s="44"/>
      <c r="AG514" s="25"/>
    </row>
    <row r="515" spans="1:33" s="10" customFormat="1" ht="30" customHeight="1">
      <c r="A515" s="20"/>
      <c r="B515" s="20" t="s">
        <v>577</v>
      </c>
      <c r="C515" s="20"/>
      <c r="D515" s="20" t="s">
        <v>6</v>
      </c>
      <c r="E515" s="20" t="s">
        <v>595</v>
      </c>
      <c r="F515" s="20"/>
      <c r="G515" s="20"/>
      <c r="H515" s="24"/>
      <c r="I515" s="20"/>
      <c r="J515" s="20"/>
      <c r="K515" s="20"/>
      <c r="L515" s="20"/>
      <c r="M515" s="20" t="s">
        <v>577</v>
      </c>
      <c r="N515" s="20"/>
      <c r="O515" s="20" t="s">
        <v>6</v>
      </c>
      <c r="P515" s="29" t="s">
        <v>763</v>
      </c>
      <c r="Q515" s="20"/>
      <c r="R515" s="20"/>
      <c r="S515" s="24">
        <v>5000</v>
      </c>
      <c r="T515" s="20"/>
      <c r="U515" s="20"/>
      <c r="V515" s="20"/>
      <c r="W515" s="25"/>
      <c r="X515" s="25"/>
      <c r="Y515" s="25"/>
      <c r="Z515" s="25"/>
      <c r="AA515" s="35"/>
      <c r="AB515" s="25"/>
      <c r="AC515" s="25"/>
      <c r="AD515" s="26"/>
      <c r="AE515" s="25"/>
      <c r="AF515" s="25"/>
      <c r="AG515" s="25"/>
    </row>
    <row r="516" spans="1:33" s="10" customFormat="1" ht="30" customHeight="1">
      <c r="A516" s="20"/>
      <c r="B516" s="20" t="s">
        <v>923</v>
      </c>
      <c r="C516" s="20"/>
      <c r="D516" s="20"/>
      <c r="E516" s="29" t="s">
        <v>640</v>
      </c>
      <c r="F516" s="20"/>
      <c r="G516" s="20"/>
      <c r="H516" s="24">
        <v>1200</v>
      </c>
      <c r="I516" s="20"/>
      <c r="J516" s="20"/>
      <c r="K516" s="20"/>
      <c r="L516" s="20"/>
      <c r="M516" s="20" t="s">
        <v>923</v>
      </c>
      <c r="N516" s="20"/>
      <c r="O516" s="20"/>
      <c r="P516" s="29" t="s">
        <v>635</v>
      </c>
      <c r="Q516" s="20"/>
      <c r="R516" s="20"/>
      <c r="S516" s="24"/>
      <c r="T516" s="20"/>
      <c r="U516" s="20"/>
      <c r="V516" s="20"/>
      <c r="W516" s="25"/>
      <c r="X516" s="25"/>
      <c r="Y516" s="25"/>
      <c r="Z516" s="25"/>
      <c r="AA516" s="35"/>
      <c r="AB516" s="25"/>
      <c r="AC516" s="25"/>
      <c r="AD516" s="26"/>
      <c r="AE516" s="25"/>
      <c r="AF516" s="25"/>
      <c r="AG516" s="25"/>
    </row>
    <row r="517" spans="1:33" s="10" customFormat="1" ht="30" customHeight="1" thickBot="1">
      <c r="A517" s="20"/>
      <c r="B517" s="20"/>
      <c r="C517" s="20"/>
      <c r="D517" s="20"/>
      <c r="E517" s="29" t="s">
        <v>364</v>
      </c>
      <c r="F517" s="20"/>
      <c r="G517" s="20"/>
      <c r="H517" s="24"/>
      <c r="I517" s="20"/>
      <c r="J517" s="20"/>
      <c r="K517" s="20"/>
      <c r="L517" s="20"/>
      <c r="M517" s="20"/>
      <c r="N517" s="20"/>
      <c r="O517" s="20"/>
      <c r="P517" s="29" t="s">
        <v>548</v>
      </c>
      <c r="Q517" s="20"/>
      <c r="R517" s="20"/>
      <c r="S517" s="28">
        <v>7000</v>
      </c>
      <c r="T517" s="20"/>
      <c r="U517" s="20"/>
      <c r="V517" s="20"/>
      <c r="W517" s="25"/>
      <c r="X517" s="25"/>
      <c r="Y517" s="25"/>
      <c r="Z517" s="25"/>
      <c r="AA517" s="35"/>
      <c r="AB517" s="25"/>
      <c r="AC517" s="25"/>
      <c r="AD517" s="26"/>
      <c r="AE517" s="25"/>
      <c r="AF517" s="25"/>
      <c r="AG517" s="25"/>
    </row>
    <row r="518" spans="1:33" s="10" customFormat="1" ht="30" customHeight="1">
      <c r="A518" s="20"/>
      <c r="B518" s="20"/>
      <c r="C518" s="20"/>
      <c r="D518" s="20"/>
      <c r="E518" s="29" t="s">
        <v>722</v>
      </c>
      <c r="F518" s="20"/>
      <c r="G518" s="20"/>
      <c r="H518" s="24">
        <v>3200</v>
      </c>
      <c r="I518" s="20"/>
      <c r="J518" s="20"/>
      <c r="K518" s="20"/>
      <c r="L518" s="20"/>
      <c r="M518" s="20"/>
      <c r="N518" s="20"/>
      <c r="O518" s="20"/>
      <c r="P518" s="29"/>
      <c r="Q518" s="20"/>
      <c r="R518" s="20" t="s">
        <v>906</v>
      </c>
      <c r="S518" s="23">
        <f>SUM(S514:S517)</f>
        <v>35800</v>
      </c>
      <c r="T518" s="20"/>
      <c r="U518" s="20"/>
      <c r="V518" s="20"/>
      <c r="W518" s="25"/>
      <c r="X518" s="25"/>
      <c r="Y518" s="25"/>
      <c r="Z518" s="25"/>
      <c r="AA518" s="35"/>
      <c r="AB518" s="25"/>
      <c r="AC518" s="25"/>
      <c r="AD518" s="26"/>
      <c r="AE518" s="25"/>
      <c r="AF518" s="25"/>
      <c r="AG518" s="25"/>
    </row>
    <row r="519" spans="1:33" s="10" customFormat="1" ht="30" customHeight="1" thickBot="1">
      <c r="A519" s="20"/>
      <c r="B519" s="20"/>
      <c r="C519" s="20"/>
      <c r="D519" s="20"/>
      <c r="E519" s="29" t="s">
        <v>706</v>
      </c>
      <c r="F519" s="20"/>
      <c r="G519" s="20"/>
      <c r="H519" s="24"/>
      <c r="I519" s="20"/>
      <c r="J519" s="20"/>
      <c r="K519" s="20"/>
      <c r="L519" s="20"/>
      <c r="M519" s="20"/>
      <c r="N519" s="20"/>
      <c r="O519" s="20"/>
      <c r="P519" s="29"/>
      <c r="Q519" s="20"/>
      <c r="R519" s="20" t="s">
        <v>907</v>
      </c>
      <c r="S519" s="28">
        <v>2506</v>
      </c>
      <c r="T519" s="20"/>
      <c r="U519" s="20"/>
      <c r="V519" s="20"/>
      <c r="W519" s="25"/>
      <c r="X519" s="25"/>
      <c r="Y519" s="25"/>
      <c r="Z519" s="25"/>
      <c r="AA519" s="35"/>
      <c r="AB519" s="25"/>
      <c r="AC519" s="25"/>
      <c r="AD519" s="26"/>
      <c r="AE519" s="25"/>
      <c r="AF519" s="25"/>
      <c r="AG519" s="25"/>
    </row>
    <row r="520" spans="1:33" s="10" customFormat="1" ht="30" customHeight="1" thickBot="1">
      <c r="A520" s="20"/>
      <c r="B520" s="20"/>
      <c r="C520" s="20"/>
      <c r="D520" s="20"/>
      <c r="E520" s="29" t="s">
        <v>759</v>
      </c>
      <c r="F520" s="20"/>
      <c r="G520" s="20"/>
      <c r="H520" s="24">
        <v>1500</v>
      </c>
      <c r="I520" s="20"/>
      <c r="J520" s="20"/>
      <c r="K520" s="20"/>
      <c r="L520" s="20"/>
      <c r="M520" s="20"/>
      <c r="N520" s="20"/>
      <c r="O520" s="20"/>
      <c r="P520" s="29"/>
      <c r="Q520" s="20"/>
      <c r="R520" s="20" t="s">
        <v>908</v>
      </c>
      <c r="S520" s="27">
        <f>SUM(S518:S519)</f>
        <v>38306</v>
      </c>
      <c r="T520" s="20"/>
      <c r="U520" s="20"/>
      <c r="V520" s="20"/>
      <c r="W520" s="25"/>
      <c r="X520" s="25"/>
      <c r="Y520" s="25"/>
      <c r="Z520" s="25"/>
      <c r="AA520" s="35"/>
      <c r="AB520" s="25"/>
      <c r="AC520" s="25"/>
      <c r="AD520" s="26"/>
      <c r="AE520" s="25"/>
      <c r="AF520" s="25"/>
      <c r="AG520" s="25"/>
    </row>
    <row r="521" spans="1:33" s="10" customFormat="1" ht="30" customHeight="1" thickTop="1">
      <c r="A521" s="20"/>
      <c r="B521" s="20"/>
      <c r="C521" s="20"/>
      <c r="D521" s="20"/>
      <c r="E521" s="29" t="s">
        <v>625</v>
      </c>
      <c r="F521" s="20"/>
      <c r="G521" s="20"/>
      <c r="H521" s="24"/>
      <c r="I521" s="20"/>
      <c r="J521" s="20"/>
      <c r="K521" s="20"/>
      <c r="L521" s="20"/>
      <c r="M521" s="20"/>
      <c r="N521" s="20"/>
      <c r="O521" s="20"/>
      <c r="P521" s="29"/>
      <c r="Q521" s="20"/>
      <c r="R521" s="20"/>
      <c r="S521" s="23"/>
      <c r="T521" s="20"/>
      <c r="U521" s="20"/>
      <c r="V521" s="20"/>
      <c r="W521" s="25"/>
      <c r="X521" s="25"/>
      <c r="Y521" s="25"/>
      <c r="Z521" s="25"/>
      <c r="AA521" s="35"/>
      <c r="AB521" s="25"/>
      <c r="AC521" s="25"/>
      <c r="AD521" s="26"/>
      <c r="AE521" s="25"/>
      <c r="AF521" s="25"/>
      <c r="AG521" s="25"/>
    </row>
    <row r="522" spans="1:33" s="10" customFormat="1" ht="30" customHeight="1">
      <c r="A522" s="20"/>
      <c r="B522" s="20"/>
      <c r="C522" s="20"/>
      <c r="D522" s="20"/>
      <c r="E522" s="20" t="s">
        <v>760</v>
      </c>
      <c r="F522" s="20"/>
      <c r="G522" s="20"/>
      <c r="H522" s="24">
        <v>2000</v>
      </c>
      <c r="I522" s="20"/>
      <c r="J522" s="20"/>
      <c r="K522" s="20"/>
      <c r="L522" s="20"/>
      <c r="M522" s="20"/>
      <c r="N522" s="20"/>
      <c r="O522" s="20"/>
      <c r="P522" s="29"/>
      <c r="Q522" s="20"/>
      <c r="R522" s="20"/>
      <c r="S522" s="24"/>
      <c r="T522" s="20"/>
      <c r="U522" s="20"/>
      <c r="V522" s="20"/>
      <c r="W522" s="25"/>
      <c r="X522" s="25"/>
      <c r="Y522" s="25"/>
      <c r="Z522" s="25"/>
      <c r="AA522" s="35"/>
      <c r="AB522" s="25"/>
      <c r="AC522" s="25"/>
      <c r="AD522" s="26"/>
      <c r="AE522" s="25"/>
      <c r="AF522" s="25"/>
      <c r="AG522" s="25"/>
    </row>
    <row r="523" spans="1:33" s="10" customFormat="1" ht="30" customHeight="1">
      <c r="A523" s="20"/>
      <c r="B523" s="20"/>
      <c r="C523" s="20"/>
      <c r="D523" s="20"/>
      <c r="E523" s="29" t="s">
        <v>629</v>
      </c>
      <c r="F523" s="20"/>
      <c r="G523" s="20"/>
      <c r="H523" s="24"/>
      <c r="I523" s="20"/>
      <c r="J523" s="20"/>
      <c r="K523" s="20"/>
      <c r="L523" s="20"/>
      <c r="M523" s="20"/>
      <c r="N523" s="20"/>
      <c r="O523" s="20"/>
      <c r="P523" s="29"/>
      <c r="Q523" s="20"/>
      <c r="R523" s="20"/>
      <c r="S523" s="24"/>
      <c r="T523" s="20"/>
      <c r="U523" s="20"/>
      <c r="V523" s="20"/>
      <c r="W523" s="25"/>
      <c r="X523" s="25"/>
      <c r="Y523" s="25"/>
      <c r="Z523" s="25"/>
      <c r="AA523" s="35"/>
      <c r="AB523" s="25"/>
      <c r="AC523" s="25"/>
      <c r="AD523" s="26"/>
      <c r="AE523" s="25"/>
      <c r="AF523" s="25"/>
      <c r="AG523" s="25"/>
    </row>
    <row r="524" spans="1:33" s="10" customFormat="1" ht="30" customHeight="1">
      <c r="A524" s="20"/>
      <c r="B524" s="20"/>
      <c r="C524" s="20"/>
      <c r="D524" s="20"/>
      <c r="E524" s="29" t="s">
        <v>761</v>
      </c>
      <c r="F524" s="20"/>
      <c r="G524" s="20"/>
      <c r="H524" s="24">
        <v>1400</v>
      </c>
      <c r="I524" s="20"/>
      <c r="J524" s="20"/>
      <c r="K524" s="20"/>
      <c r="L524" s="20"/>
      <c r="M524" s="20"/>
      <c r="N524" s="20"/>
      <c r="O524" s="20"/>
      <c r="P524" s="29"/>
      <c r="Q524" s="20"/>
      <c r="R524" s="20"/>
      <c r="S524" s="24"/>
      <c r="T524" s="20"/>
      <c r="U524" s="20"/>
      <c r="V524" s="20"/>
      <c r="W524" s="25"/>
      <c r="X524" s="25"/>
      <c r="Y524" s="25"/>
      <c r="Z524" s="25"/>
      <c r="AA524" s="35"/>
      <c r="AB524" s="25"/>
      <c r="AC524" s="25"/>
      <c r="AD524" s="26"/>
      <c r="AE524" s="25"/>
      <c r="AF524" s="25"/>
      <c r="AG524" s="25"/>
    </row>
    <row r="525" spans="1:33" s="10" customFormat="1" ht="30" customHeight="1">
      <c r="A525" s="20"/>
      <c r="B525" s="20"/>
      <c r="C525" s="20"/>
      <c r="D525" s="20"/>
      <c r="E525" s="29" t="s">
        <v>631</v>
      </c>
      <c r="F525" s="20"/>
      <c r="G525" s="20"/>
      <c r="H525" s="24"/>
      <c r="I525" s="20"/>
      <c r="J525" s="20"/>
      <c r="K525" s="20"/>
      <c r="L525" s="20"/>
      <c r="M525" s="20"/>
      <c r="N525" s="20"/>
      <c r="O525" s="20"/>
      <c r="P525" s="29"/>
      <c r="Q525" s="20"/>
      <c r="R525" s="20"/>
      <c r="S525" s="24"/>
      <c r="T525" s="20"/>
      <c r="U525" s="20"/>
      <c r="V525" s="20"/>
      <c r="W525" s="25"/>
      <c r="X525" s="25"/>
      <c r="Y525" s="25"/>
      <c r="Z525" s="25"/>
      <c r="AA525" s="35"/>
      <c r="AB525" s="25"/>
      <c r="AC525" s="25"/>
      <c r="AD525" s="26"/>
      <c r="AE525" s="25"/>
      <c r="AF525" s="25"/>
      <c r="AG525" s="25"/>
    </row>
    <row r="526" spans="1:33" s="10" customFormat="1" ht="30" customHeight="1">
      <c r="A526" s="20"/>
      <c r="B526" s="20"/>
      <c r="C526" s="20"/>
      <c r="D526" s="20"/>
      <c r="E526" s="29" t="s">
        <v>762</v>
      </c>
      <c r="F526" s="20"/>
      <c r="G526" s="20"/>
      <c r="H526" s="23">
        <v>3500</v>
      </c>
      <c r="I526" s="20"/>
      <c r="J526" s="20"/>
      <c r="K526" s="20"/>
      <c r="L526" s="20"/>
      <c r="M526" s="20"/>
      <c r="N526" s="20"/>
      <c r="O526" s="20"/>
      <c r="P526" s="29"/>
      <c r="Q526" s="20"/>
      <c r="R526" s="20"/>
      <c r="S526" s="23"/>
      <c r="T526" s="20"/>
      <c r="U526" s="20"/>
      <c r="V526" s="20"/>
      <c r="W526" s="25"/>
      <c r="X526" s="25"/>
      <c r="Y526" s="25"/>
      <c r="Z526" s="25"/>
      <c r="AA526" s="35"/>
      <c r="AB526" s="25"/>
      <c r="AC526" s="25"/>
      <c r="AD526" s="26"/>
      <c r="AE526" s="25"/>
      <c r="AF526" s="25"/>
      <c r="AG526" s="25"/>
    </row>
    <row r="527" spans="1:33" s="10" customFormat="1" ht="30" customHeight="1">
      <c r="A527" s="20"/>
      <c r="B527" s="20"/>
      <c r="C527" s="20"/>
      <c r="D527" s="20"/>
      <c r="E527" s="29"/>
      <c r="F527" s="20"/>
      <c r="G527" s="20"/>
      <c r="H527" s="24"/>
      <c r="I527" s="20"/>
      <c r="J527" s="20"/>
      <c r="K527" s="20"/>
      <c r="L527" s="20"/>
      <c r="M527" s="20"/>
      <c r="N527" s="20"/>
      <c r="O527" s="20"/>
      <c r="P527" s="29"/>
      <c r="Q527" s="20"/>
      <c r="R527" s="20"/>
      <c r="S527" s="23"/>
      <c r="T527" s="20"/>
      <c r="U527" s="20"/>
      <c r="V527" s="20"/>
      <c r="W527" s="25"/>
      <c r="X527" s="25"/>
      <c r="Y527" s="25"/>
      <c r="Z527" s="25"/>
      <c r="AA527" s="35"/>
      <c r="AB527" s="25"/>
      <c r="AC527" s="25"/>
      <c r="AD527" s="26"/>
      <c r="AE527" s="25"/>
      <c r="AF527" s="25"/>
      <c r="AG527" s="25"/>
    </row>
    <row r="528" spans="1:33" s="10" customFormat="1" ht="30" customHeight="1">
      <c r="A528" s="20"/>
      <c r="B528" s="20"/>
      <c r="C528" s="20"/>
      <c r="D528" s="20"/>
      <c r="E528" s="29" t="s">
        <v>605</v>
      </c>
      <c r="F528" s="20"/>
      <c r="G528" s="20"/>
      <c r="H528" s="23">
        <f>SUM(H514:H527)</f>
        <v>23800</v>
      </c>
      <c r="I528" s="20"/>
      <c r="J528" s="20"/>
      <c r="K528" s="20"/>
      <c r="L528" s="20"/>
      <c r="M528" s="20"/>
      <c r="N528" s="20"/>
      <c r="O528" s="20"/>
      <c r="P528" s="29"/>
      <c r="Q528" s="20"/>
      <c r="R528" s="20"/>
      <c r="S528" s="23"/>
      <c r="T528" s="20"/>
      <c r="U528" s="20"/>
      <c r="V528" s="20"/>
      <c r="W528" s="25"/>
      <c r="X528" s="25"/>
      <c r="Y528" s="25"/>
      <c r="Z528" s="25"/>
      <c r="AA528" s="35"/>
      <c r="AB528" s="25"/>
      <c r="AC528" s="25"/>
      <c r="AD528" s="26"/>
      <c r="AE528" s="25"/>
      <c r="AF528" s="25"/>
      <c r="AG528" s="25"/>
    </row>
    <row r="529" spans="1:33" s="2" customFormat="1" ht="30" customHeight="1">
      <c r="A529" s="74" t="s">
        <v>909</v>
      </c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 t="s">
        <v>909</v>
      </c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101"/>
      <c r="X529" s="101"/>
      <c r="Y529" s="101"/>
      <c r="Z529" s="101"/>
      <c r="AA529" s="101"/>
      <c r="AB529" s="101"/>
      <c r="AC529" s="101"/>
      <c r="AD529" s="101"/>
      <c r="AE529" s="101"/>
      <c r="AF529" s="101"/>
      <c r="AG529" s="101"/>
    </row>
    <row r="530" spans="1:33" s="2" customFormat="1" ht="30" customHeight="1">
      <c r="A530" s="3" t="s">
        <v>953</v>
      </c>
      <c r="B530" s="3"/>
      <c r="C530" s="3"/>
      <c r="D530" s="3"/>
      <c r="E530" s="3"/>
      <c r="F530" s="3"/>
      <c r="G530" s="3"/>
      <c r="H530" s="3"/>
      <c r="I530" s="3"/>
      <c r="J530" s="4"/>
      <c r="K530" s="5" t="s">
        <v>1013</v>
      </c>
      <c r="L530" s="3" t="s">
        <v>953</v>
      </c>
      <c r="M530" s="3"/>
      <c r="N530" s="3"/>
      <c r="O530" s="3"/>
      <c r="P530" s="3"/>
      <c r="Q530" s="3"/>
      <c r="R530" s="3"/>
      <c r="S530" s="3"/>
      <c r="T530" s="3"/>
      <c r="U530" s="4"/>
      <c r="V530" s="5" t="s">
        <v>46</v>
      </c>
      <c r="W530" s="36"/>
      <c r="X530" s="36"/>
      <c r="Y530" s="36"/>
      <c r="Z530" s="36"/>
      <c r="AA530" s="36"/>
      <c r="AB530" s="36"/>
      <c r="AC530" s="36"/>
      <c r="AD530" s="36"/>
      <c r="AE530" s="36"/>
      <c r="AF530" s="37"/>
      <c r="AG530" s="38"/>
    </row>
    <row r="531" spans="1:33" s="2" customFormat="1" ht="30" customHeight="1">
      <c r="A531" s="6" t="s">
        <v>766</v>
      </c>
      <c r="B531" s="6"/>
      <c r="C531" s="6"/>
      <c r="D531" s="6"/>
      <c r="L531" s="6" t="s">
        <v>766</v>
      </c>
      <c r="M531" s="6"/>
      <c r="N531" s="6"/>
      <c r="O531" s="6"/>
      <c r="W531" s="39"/>
      <c r="X531" s="39"/>
      <c r="Y531" s="39"/>
      <c r="Z531" s="39"/>
      <c r="AA531" s="40"/>
      <c r="AB531" s="40"/>
      <c r="AC531" s="40"/>
      <c r="AD531" s="40"/>
      <c r="AE531" s="40"/>
      <c r="AF531" s="40"/>
      <c r="AG531" s="40"/>
    </row>
    <row r="532" spans="1:33" s="2" customFormat="1" ht="30" customHeight="1">
      <c r="A532" s="6" t="s">
        <v>767</v>
      </c>
      <c r="B532" s="6"/>
      <c r="C532" s="6"/>
      <c r="D532" s="6"/>
      <c r="H532" s="79" t="s">
        <v>910</v>
      </c>
      <c r="I532" s="79"/>
      <c r="J532" s="79"/>
      <c r="K532" s="79"/>
      <c r="L532" s="6" t="s">
        <v>767</v>
      </c>
      <c r="M532" s="6"/>
      <c r="N532" s="6"/>
      <c r="O532" s="6"/>
      <c r="S532" s="79" t="s">
        <v>910</v>
      </c>
      <c r="T532" s="79"/>
      <c r="U532" s="79"/>
      <c r="V532" s="79"/>
      <c r="W532" s="39"/>
      <c r="X532" s="39"/>
      <c r="Y532" s="39"/>
      <c r="Z532" s="39"/>
      <c r="AA532" s="40"/>
      <c r="AB532" s="40"/>
      <c r="AC532" s="40"/>
      <c r="AD532" s="102"/>
      <c r="AE532" s="102"/>
      <c r="AF532" s="102"/>
      <c r="AG532" s="102"/>
    </row>
    <row r="533" spans="23:33" s="2" customFormat="1" ht="30" customHeight="1"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</row>
    <row r="534" spans="1:33" s="8" customFormat="1" ht="30" customHeight="1">
      <c r="A534" s="75" t="s">
        <v>911</v>
      </c>
      <c r="B534" s="75" t="s">
        <v>912</v>
      </c>
      <c r="C534" s="75" t="s">
        <v>913</v>
      </c>
      <c r="D534" s="75" t="s">
        <v>914</v>
      </c>
      <c r="E534" s="78" t="s">
        <v>915</v>
      </c>
      <c r="F534" s="78"/>
      <c r="G534" s="78"/>
      <c r="H534" s="75" t="s">
        <v>904</v>
      </c>
      <c r="I534" s="75" t="s">
        <v>916</v>
      </c>
      <c r="J534" s="75" t="s">
        <v>913</v>
      </c>
      <c r="K534" s="75" t="s">
        <v>905</v>
      </c>
      <c r="L534" s="75" t="s">
        <v>911</v>
      </c>
      <c r="M534" s="75" t="s">
        <v>912</v>
      </c>
      <c r="N534" s="75" t="s">
        <v>913</v>
      </c>
      <c r="O534" s="75" t="s">
        <v>914</v>
      </c>
      <c r="P534" s="78" t="s">
        <v>915</v>
      </c>
      <c r="Q534" s="78"/>
      <c r="R534" s="78"/>
      <c r="S534" s="75" t="s">
        <v>904</v>
      </c>
      <c r="T534" s="75" t="s">
        <v>916</v>
      </c>
      <c r="U534" s="75" t="s">
        <v>913</v>
      </c>
      <c r="V534" s="78" t="s">
        <v>905</v>
      </c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</row>
    <row r="535" spans="1:33" s="8" customFormat="1" ht="30" customHeight="1">
      <c r="A535" s="76"/>
      <c r="B535" s="76"/>
      <c r="C535" s="76"/>
      <c r="D535" s="76"/>
      <c r="E535" s="75" t="s">
        <v>917</v>
      </c>
      <c r="F535" s="80" t="s">
        <v>918</v>
      </c>
      <c r="G535" s="81"/>
      <c r="H535" s="76"/>
      <c r="I535" s="76"/>
      <c r="J535" s="76"/>
      <c r="K535" s="76"/>
      <c r="L535" s="76"/>
      <c r="M535" s="76"/>
      <c r="N535" s="76"/>
      <c r="O535" s="76"/>
      <c r="P535" s="75" t="s">
        <v>917</v>
      </c>
      <c r="Q535" s="80" t="s">
        <v>918</v>
      </c>
      <c r="R535" s="81"/>
      <c r="S535" s="76"/>
      <c r="T535" s="76"/>
      <c r="U535" s="76"/>
      <c r="V535" s="78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</row>
    <row r="536" spans="1:33" s="8" customFormat="1" ht="30" customHeight="1">
      <c r="A536" s="76"/>
      <c r="B536" s="76"/>
      <c r="C536" s="76"/>
      <c r="D536" s="76"/>
      <c r="E536" s="76"/>
      <c r="F536" s="7" t="s">
        <v>919</v>
      </c>
      <c r="G536" s="7" t="s">
        <v>920</v>
      </c>
      <c r="H536" s="76"/>
      <c r="I536" s="76"/>
      <c r="J536" s="76"/>
      <c r="K536" s="76"/>
      <c r="L536" s="76"/>
      <c r="M536" s="76"/>
      <c r="N536" s="76"/>
      <c r="O536" s="76"/>
      <c r="P536" s="76"/>
      <c r="Q536" s="7" t="s">
        <v>919</v>
      </c>
      <c r="R536" s="7" t="s">
        <v>920</v>
      </c>
      <c r="S536" s="76"/>
      <c r="T536" s="76"/>
      <c r="U536" s="76"/>
      <c r="V536" s="78"/>
      <c r="W536" s="97"/>
      <c r="X536" s="97"/>
      <c r="Y536" s="97"/>
      <c r="Z536" s="97"/>
      <c r="AA536" s="97"/>
      <c r="AB536" s="41"/>
      <c r="AC536" s="41"/>
      <c r="AD536" s="97"/>
      <c r="AE536" s="97"/>
      <c r="AF536" s="97"/>
      <c r="AG536" s="97"/>
    </row>
    <row r="537" spans="1:33" s="10" customFormat="1" ht="30" customHeight="1">
      <c r="A537" s="77"/>
      <c r="B537" s="77"/>
      <c r="C537" s="77"/>
      <c r="D537" s="77"/>
      <c r="E537" s="77"/>
      <c r="F537" s="9" t="s">
        <v>921</v>
      </c>
      <c r="G537" s="9" t="s">
        <v>922</v>
      </c>
      <c r="H537" s="77"/>
      <c r="I537" s="77"/>
      <c r="J537" s="77"/>
      <c r="K537" s="77"/>
      <c r="L537" s="77"/>
      <c r="M537" s="77"/>
      <c r="N537" s="77"/>
      <c r="O537" s="77"/>
      <c r="P537" s="77"/>
      <c r="Q537" s="9" t="s">
        <v>921</v>
      </c>
      <c r="R537" s="9" t="s">
        <v>922</v>
      </c>
      <c r="S537" s="77"/>
      <c r="T537" s="77"/>
      <c r="U537" s="77"/>
      <c r="V537" s="78"/>
      <c r="W537" s="97"/>
      <c r="X537" s="97"/>
      <c r="Y537" s="97"/>
      <c r="Z537" s="97"/>
      <c r="AA537" s="97"/>
      <c r="AB537" s="41"/>
      <c r="AC537" s="41"/>
      <c r="AD537" s="97"/>
      <c r="AE537" s="97"/>
      <c r="AF537" s="97"/>
      <c r="AG537" s="97"/>
    </row>
    <row r="538" spans="1:33" s="10" customFormat="1" ht="30" customHeight="1">
      <c r="A538" s="19">
        <v>2</v>
      </c>
      <c r="B538" s="20" t="s">
        <v>1082</v>
      </c>
      <c r="C538" s="32" t="s">
        <v>578</v>
      </c>
      <c r="D538" s="20" t="s">
        <v>345</v>
      </c>
      <c r="E538" s="20" t="s">
        <v>579</v>
      </c>
      <c r="F538" s="20"/>
      <c r="G538" s="20"/>
      <c r="H538" s="24">
        <v>11000</v>
      </c>
      <c r="I538" s="20"/>
      <c r="J538" s="22"/>
      <c r="K538" s="20" t="s">
        <v>938</v>
      </c>
      <c r="L538" s="19">
        <v>2</v>
      </c>
      <c r="M538" s="20" t="s">
        <v>1082</v>
      </c>
      <c r="N538" s="32" t="s">
        <v>578</v>
      </c>
      <c r="O538" s="20" t="s">
        <v>345</v>
      </c>
      <c r="P538" s="20" t="s">
        <v>606</v>
      </c>
      <c r="Q538" s="20"/>
      <c r="R538" s="20"/>
      <c r="S538" s="24">
        <v>21500</v>
      </c>
      <c r="T538" s="20"/>
      <c r="U538" s="22"/>
      <c r="V538" s="20" t="s">
        <v>938</v>
      </c>
      <c r="W538" s="46"/>
      <c r="X538" s="25"/>
      <c r="Y538" s="43"/>
      <c r="Z538" s="25"/>
      <c r="AA538" s="25"/>
      <c r="AB538" s="25"/>
      <c r="AC538" s="25"/>
      <c r="AD538" s="26"/>
      <c r="AE538" s="25"/>
      <c r="AF538" s="44"/>
      <c r="AG538" s="25"/>
    </row>
    <row r="539" spans="1:33" s="10" customFormat="1" ht="30" customHeight="1">
      <c r="A539" s="20"/>
      <c r="B539" s="20" t="s">
        <v>577</v>
      </c>
      <c r="C539" s="20"/>
      <c r="D539" s="20" t="s">
        <v>6</v>
      </c>
      <c r="E539" s="20" t="s">
        <v>595</v>
      </c>
      <c r="F539" s="20"/>
      <c r="G539" s="20"/>
      <c r="H539" s="24"/>
      <c r="I539" s="20"/>
      <c r="J539" s="20"/>
      <c r="K539" s="20"/>
      <c r="L539" s="20"/>
      <c r="M539" s="20" t="s">
        <v>577</v>
      </c>
      <c r="N539" s="20"/>
      <c r="O539" s="20" t="s">
        <v>6</v>
      </c>
      <c r="P539" s="29" t="s">
        <v>772</v>
      </c>
      <c r="Q539" s="20"/>
      <c r="R539" s="20"/>
      <c r="S539" s="24">
        <v>3500</v>
      </c>
      <c r="T539" s="20"/>
      <c r="U539" s="20"/>
      <c r="V539" s="20"/>
      <c r="W539" s="25"/>
      <c r="X539" s="25"/>
      <c r="Y539" s="25"/>
      <c r="Z539" s="25"/>
      <c r="AA539" s="35"/>
      <c r="AB539" s="25"/>
      <c r="AC539" s="25"/>
      <c r="AD539" s="26"/>
      <c r="AE539" s="25"/>
      <c r="AF539" s="25"/>
      <c r="AG539" s="25"/>
    </row>
    <row r="540" spans="1:33" s="10" customFormat="1" ht="30" customHeight="1">
      <c r="A540" s="20"/>
      <c r="B540" s="20" t="s">
        <v>923</v>
      </c>
      <c r="C540" s="20"/>
      <c r="D540" s="20"/>
      <c r="E540" s="29" t="s">
        <v>640</v>
      </c>
      <c r="F540" s="20"/>
      <c r="G540" s="20"/>
      <c r="H540" s="24">
        <v>1200</v>
      </c>
      <c r="I540" s="20"/>
      <c r="J540" s="20"/>
      <c r="K540" s="20"/>
      <c r="L540" s="20"/>
      <c r="M540" s="20" t="s">
        <v>923</v>
      </c>
      <c r="N540" s="20"/>
      <c r="O540" s="20"/>
      <c r="P540" s="29" t="s">
        <v>773</v>
      </c>
      <c r="Q540" s="20"/>
      <c r="R540" s="20"/>
      <c r="S540" s="24">
        <v>5000</v>
      </c>
      <c r="T540" s="20"/>
      <c r="U540" s="20"/>
      <c r="V540" s="20"/>
      <c r="W540" s="25"/>
      <c r="X540" s="25"/>
      <c r="Y540" s="25"/>
      <c r="Z540" s="25"/>
      <c r="AA540" s="35"/>
      <c r="AB540" s="25"/>
      <c r="AC540" s="25"/>
      <c r="AD540" s="26"/>
      <c r="AE540" s="25"/>
      <c r="AF540" s="25"/>
      <c r="AG540" s="25"/>
    </row>
    <row r="541" spans="1:33" s="10" customFormat="1" ht="30" customHeight="1">
      <c r="A541" s="20"/>
      <c r="B541" s="20"/>
      <c r="C541" s="20"/>
      <c r="D541" s="20"/>
      <c r="E541" s="29" t="s">
        <v>364</v>
      </c>
      <c r="F541" s="20"/>
      <c r="G541" s="20"/>
      <c r="H541" s="24"/>
      <c r="I541" s="20"/>
      <c r="J541" s="20"/>
      <c r="K541" s="20"/>
      <c r="L541" s="20"/>
      <c r="M541" s="20"/>
      <c r="N541" s="20"/>
      <c r="O541" s="20"/>
      <c r="P541" s="29" t="s">
        <v>635</v>
      </c>
      <c r="Q541" s="20"/>
      <c r="R541" s="20"/>
      <c r="S541" s="24"/>
      <c r="T541" s="20"/>
      <c r="U541" s="20"/>
      <c r="V541" s="20"/>
      <c r="W541" s="25"/>
      <c r="X541" s="25"/>
      <c r="Y541" s="25"/>
      <c r="Z541" s="25"/>
      <c r="AA541" s="35"/>
      <c r="AB541" s="25"/>
      <c r="AC541" s="25"/>
      <c r="AD541" s="26"/>
      <c r="AE541" s="25"/>
      <c r="AF541" s="25"/>
      <c r="AG541" s="25"/>
    </row>
    <row r="542" spans="1:33" s="10" customFormat="1" ht="30" customHeight="1" thickBot="1">
      <c r="A542" s="20"/>
      <c r="B542" s="20"/>
      <c r="C542" s="20"/>
      <c r="D542" s="20"/>
      <c r="E542" s="29" t="s">
        <v>596</v>
      </c>
      <c r="F542" s="20"/>
      <c r="G542" s="20"/>
      <c r="H542" s="24">
        <v>1200</v>
      </c>
      <c r="I542" s="20"/>
      <c r="J542" s="20"/>
      <c r="K542" s="20"/>
      <c r="L542" s="20"/>
      <c r="M542" s="20"/>
      <c r="N542" s="20"/>
      <c r="O542" s="20"/>
      <c r="P542" s="29" t="s">
        <v>424</v>
      </c>
      <c r="Q542" s="20"/>
      <c r="R542" s="20"/>
      <c r="S542" s="28">
        <v>7000</v>
      </c>
      <c r="T542" s="20"/>
      <c r="U542" s="20"/>
      <c r="V542" s="20"/>
      <c r="W542" s="25"/>
      <c r="X542" s="25"/>
      <c r="Y542" s="25"/>
      <c r="Z542" s="25"/>
      <c r="AA542" s="35"/>
      <c r="AB542" s="25"/>
      <c r="AC542" s="25"/>
      <c r="AD542" s="26"/>
      <c r="AE542" s="25"/>
      <c r="AF542" s="25"/>
      <c r="AG542" s="25"/>
    </row>
    <row r="543" spans="1:33" s="10" customFormat="1" ht="30" customHeight="1">
      <c r="A543" s="20"/>
      <c r="B543" s="20"/>
      <c r="C543" s="20"/>
      <c r="D543" s="20"/>
      <c r="E543" s="29" t="s">
        <v>663</v>
      </c>
      <c r="F543" s="20"/>
      <c r="G543" s="20"/>
      <c r="H543" s="24"/>
      <c r="I543" s="20"/>
      <c r="J543" s="20"/>
      <c r="K543" s="20"/>
      <c r="L543" s="20"/>
      <c r="M543" s="20"/>
      <c r="N543" s="20"/>
      <c r="O543" s="20"/>
      <c r="P543" s="29"/>
      <c r="Q543" s="20"/>
      <c r="R543" s="20" t="s">
        <v>906</v>
      </c>
      <c r="S543" s="23">
        <f>SUM(S538:S542)</f>
        <v>37000</v>
      </c>
      <c r="T543" s="20"/>
      <c r="U543" s="20"/>
      <c r="V543" s="20"/>
      <c r="W543" s="25"/>
      <c r="X543" s="25"/>
      <c r="Y543" s="25"/>
      <c r="Z543" s="25"/>
      <c r="AA543" s="35"/>
      <c r="AB543" s="25"/>
      <c r="AC543" s="25"/>
      <c r="AD543" s="26"/>
      <c r="AE543" s="25"/>
      <c r="AF543" s="25"/>
      <c r="AG543" s="25"/>
    </row>
    <row r="544" spans="1:33" s="10" customFormat="1" ht="30" customHeight="1" thickBot="1">
      <c r="A544" s="20"/>
      <c r="B544" s="20"/>
      <c r="C544" s="20"/>
      <c r="D544" s="20"/>
      <c r="E544" s="29" t="s">
        <v>768</v>
      </c>
      <c r="F544" s="20"/>
      <c r="G544" s="20"/>
      <c r="H544" s="24">
        <v>3200</v>
      </c>
      <c r="I544" s="20"/>
      <c r="J544" s="20"/>
      <c r="K544" s="20"/>
      <c r="L544" s="20"/>
      <c r="M544" s="20"/>
      <c r="N544" s="20"/>
      <c r="O544" s="20"/>
      <c r="P544" s="29"/>
      <c r="Q544" s="20"/>
      <c r="R544" s="20" t="s">
        <v>907</v>
      </c>
      <c r="S544" s="28">
        <v>2590</v>
      </c>
      <c r="T544" s="20"/>
      <c r="U544" s="20"/>
      <c r="V544" s="20"/>
      <c r="W544" s="25"/>
      <c r="X544" s="25"/>
      <c r="Y544" s="25"/>
      <c r="Z544" s="25"/>
      <c r="AA544" s="35"/>
      <c r="AB544" s="25"/>
      <c r="AC544" s="25"/>
      <c r="AD544" s="26"/>
      <c r="AE544" s="25"/>
      <c r="AF544" s="25"/>
      <c r="AG544" s="25"/>
    </row>
    <row r="545" spans="1:33" s="10" customFormat="1" ht="30" customHeight="1" thickBot="1">
      <c r="A545" s="20"/>
      <c r="B545" s="20"/>
      <c r="C545" s="20"/>
      <c r="D545" s="20"/>
      <c r="E545" s="29" t="s">
        <v>706</v>
      </c>
      <c r="F545" s="20"/>
      <c r="G545" s="20"/>
      <c r="H545" s="24"/>
      <c r="I545" s="20"/>
      <c r="J545" s="20"/>
      <c r="K545" s="20"/>
      <c r="L545" s="20"/>
      <c r="M545" s="20"/>
      <c r="N545" s="20"/>
      <c r="O545" s="20"/>
      <c r="P545" s="29"/>
      <c r="Q545" s="20"/>
      <c r="R545" s="20" t="s">
        <v>908</v>
      </c>
      <c r="S545" s="27">
        <f>SUM(S543:S544)</f>
        <v>39590</v>
      </c>
      <c r="T545" s="20"/>
      <c r="U545" s="20"/>
      <c r="V545" s="20"/>
      <c r="W545" s="25"/>
      <c r="X545" s="25"/>
      <c r="Y545" s="25"/>
      <c r="Z545" s="25"/>
      <c r="AA545" s="35"/>
      <c r="AB545" s="25"/>
      <c r="AC545" s="25"/>
      <c r="AD545" s="26"/>
      <c r="AE545" s="25"/>
      <c r="AF545" s="25"/>
      <c r="AG545" s="25"/>
    </row>
    <row r="546" spans="1:33" s="10" customFormat="1" ht="30" customHeight="1" thickTop="1">
      <c r="A546" s="20"/>
      <c r="B546" s="20"/>
      <c r="C546" s="20"/>
      <c r="D546" s="20"/>
      <c r="E546" s="29" t="s">
        <v>769</v>
      </c>
      <c r="F546" s="20"/>
      <c r="G546" s="20"/>
      <c r="H546" s="24">
        <v>1500</v>
      </c>
      <c r="I546" s="20"/>
      <c r="J546" s="20"/>
      <c r="K546" s="20"/>
      <c r="L546" s="20"/>
      <c r="M546" s="20"/>
      <c r="N546" s="20"/>
      <c r="O546" s="20"/>
      <c r="P546" s="29"/>
      <c r="Q546" s="20"/>
      <c r="R546" s="20"/>
      <c r="S546" s="23"/>
      <c r="T546" s="20"/>
      <c r="U546" s="20"/>
      <c r="V546" s="20"/>
      <c r="W546" s="25"/>
      <c r="X546" s="25"/>
      <c r="Y546" s="25"/>
      <c r="Z546" s="25"/>
      <c r="AA546" s="35"/>
      <c r="AB546" s="25"/>
      <c r="AC546" s="25"/>
      <c r="AD546" s="26"/>
      <c r="AE546" s="25"/>
      <c r="AF546" s="25"/>
      <c r="AG546" s="25"/>
    </row>
    <row r="547" spans="1:33" s="10" customFormat="1" ht="30" customHeight="1">
      <c r="A547" s="20"/>
      <c r="B547" s="20"/>
      <c r="C547" s="20"/>
      <c r="D547" s="20"/>
      <c r="E547" s="29" t="s">
        <v>625</v>
      </c>
      <c r="F547" s="20"/>
      <c r="G547" s="20"/>
      <c r="H547" s="24"/>
      <c r="I547" s="20"/>
      <c r="J547" s="20"/>
      <c r="K547" s="20"/>
      <c r="L547" s="20"/>
      <c r="M547" s="20"/>
      <c r="N547" s="20"/>
      <c r="O547" s="20"/>
      <c r="P547" s="29"/>
      <c r="Q547" s="20"/>
      <c r="R547" s="20"/>
      <c r="S547" s="24"/>
      <c r="T547" s="20"/>
      <c r="U547" s="20"/>
      <c r="V547" s="20"/>
      <c r="W547" s="25"/>
      <c r="X547" s="25"/>
      <c r="Y547" s="25"/>
      <c r="Z547" s="25"/>
      <c r="AA547" s="35"/>
      <c r="AB547" s="25"/>
      <c r="AC547" s="25"/>
      <c r="AD547" s="26"/>
      <c r="AE547" s="25"/>
      <c r="AF547" s="25"/>
      <c r="AG547" s="25"/>
    </row>
    <row r="548" spans="1:33" s="10" customFormat="1" ht="30" customHeight="1">
      <c r="A548" s="20"/>
      <c r="B548" s="20"/>
      <c r="C548" s="20"/>
      <c r="D548" s="20"/>
      <c r="E548" s="20" t="s">
        <v>770</v>
      </c>
      <c r="F548" s="20"/>
      <c r="G548" s="20"/>
      <c r="H548" s="24">
        <v>2000</v>
      </c>
      <c r="I548" s="20"/>
      <c r="J548" s="20"/>
      <c r="K548" s="20"/>
      <c r="L548" s="20"/>
      <c r="M548" s="20"/>
      <c r="N548" s="20"/>
      <c r="O548" s="20"/>
      <c r="P548" s="29"/>
      <c r="Q548" s="20"/>
      <c r="R548" s="20"/>
      <c r="S548" s="24"/>
      <c r="T548" s="20"/>
      <c r="U548" s="20"/>
      <c r="V548" s="20"/>
      <c r="W548" s="25"/>
      <c r="X548" s="25"/>
      <c r="Y548" s="25"/>
      <c r="Z548" s="25"/>
      <c r="AA548" s="35"/>
      <c r="AB548" s="25"/>
      <c r="AC548" s="25"/>
      <c r="AD548" s="26"/>
      <c r="AE548" s="25"/>
      <c r="AF548" s="25"/>
      <c r="AG548" s="25"/>
    </row>
    <row r="549" spans="1:33" s="10" customFormat="1" ht="30" customHeight="1">
      <c r="A549" s="20"/>
      <c r="B549" s="20"/>
      <c r="C549" s="20"/>
      <c r="D549" s="20"/>
      <c r="E549" s="29" t="s">
        <v>629</v>
      </c>
      <c r="F549" s="20"/>
      <c r="G549" s="20"/>
      <c r="H549" s="24"/>
      <c r="I549" s="20"/>
      <c r="J549" s="20"/>
      <c r="K549" s="20"/>
      <c r="L549" s="20"/>
      <c r="M549" s="20"/>
      <c r="N549" s="20"/>
      <c r="O549" s="20"/>
      <c r="P549" s="29"/>
      <c r="Q549" s="20"/>
      <c r="R549" s="20"/>
      <c r="S549" s="24"/>
      <c r="T549" s="20"/>
      <c r="U549" s="20"/>
      <c r="V549" s="20"/>
      <c r="W549" s="25"/>
      <c r="X549" s="25"/>
      <c r="Y549" s="25"/>
      <c r="Z549" s="25"/>
      <c r="AA549" s="35"/>
      <c r="AB549" s="25"/>
      <c r="AC549" s="25"/>
      <c r="AD549" s="26"/>
      <c r="AE549" s="25"/>
      <c r="AF549" s="25"/>
      <c r="AG549" s="25"/>
    </row>
    <row r="550" spans="1:33" s="10" customFormat="1" ht="30" customHeight="1">
      <c r="A550" s="20"/>
      <c r="B550" s="20"/>
      <c r="C550" s="20"/>
      <c r="D550" s="20"/>
      <c r="E550" s="29" t="s">
        <v>771</v>
      </c>
      <c r="F550" s="20"/>
      <c r="G550" s="20"/>
      <c r="H550" s="23">
        <v>1400</v>
      </c>
      <c r="I550" s="20"/>
      <c r="J550" s="20"/>
      <c r="K550" s="20"/>
      <c r="L550" s="20"/>
      <c r="M550" s="20"/>
      <c r="N550" s="20"/>
      <c r="O550" s="20"/>
      <c r="P550" s="29"/>
      <c r="Q550" s="20"/>
      <c r="R550" s="20"/>
      <c r="S550" s="23"/>
      <c r="T550" s="20"/>
      <c r="U550" s="20"/>
      <c r="V550" s="20"/>
      <c r="W550" s="25"/>
      <c r="X550" s="25"/>
      <c r="Y550" s="25"/>
      <c r="Z550" s="25"/>
      <c r="AA550" s="35"/>
      <c r="AB550" s="25"/>
      <c r="AC550" s="25"/>
      <c r="AD550" s="26"/>
      <c r="AE550" s="25"/>
      <c r="AF550" s="25"/>
      <c r="AG550" s="25"/>
    </row>
    <row r="551" spans="1:33" s="10" customFormat="1" ht="30" customHeight="1">
      <c r="A551" s="20"/>
      <c r="B551" s="20"/>
      <c r="C551" s="20"/>
      <c r="D551" s="20"/>
      <c r="E551" s="29" t="s">
        <v>631</v>
      </c>
      <c r="F551" s="20"/>
      <c r="G551" s="20"/>
      <c r="H551" s="24"/>
      <c r="I551" s="20"/>
      <c r="J551" s="20"/>
      <c r="K551" s="20"/>
      <c r="L551" s="20"/>
      <c r="M551" s="20"/>
      <c r="N551" s="20"/>
      <c r="O551" s="20"/>
      <c r="P551" s="29"/>
      <c r="Q551" s="20"/>
      <c r="R551" s="20"/>
      <c r="S551" s="23"/>
      <c r="T551" s="20"/>
      <c r="U551" s="20"/>
      <c r="V551" s="20"/>
      <c r="W551" s="25"/>
      <c r="X551" s="25"/>
      <c r="Y551" s="25"/>
      <c r="Z551" s="25"/>
      <c r="AA551" s="35"/>
      <c r="AB551" s="25"/>
      <c r="AC551" s="25"/>
      <c r="AD551" s="26"/>
      <c r="AE551" s="25"/>
      <c r="AF551" s="25"/>
      <c r="AG551" s="25"/>
    </row>
    <row r="552" spans="1:33" s="10" customFormat="1" ht="30" customHeight="1">
      <c r="A552" s="20"/>
      <c r="B552" s="20"/>
      <c r="C552" s="20"/>
      <c r="D552" s="20"/>
      <c r="E552" s="29" t="s">
        <v>605</v>
      </c>
      <c r="F552" s="20"/>
      <c r="G552" s="20"/>
      <c r="H552" s="23">
        <f>SUM(H538:H551)</f>
        <v>21500</v>
      </c>
      <c r="I552" s="20"/>
      <c r="J552" s="20"/>
      <c r="K552" s="20"/>
      <c r="L552" s="20"/>
      <c r="M552" s="20"/>
      <c r="N552" s="20"/>
      <c r="O552" s="20"/>
      <c r="P552" s="29"/>
      <c r="Q552" s="20"/>
      <c r="R552" s="20"/>
      <c r="S552" s="23"/>
      <c r="T552" s="20"/>
      <c r="U552" s="20"/>
      <c r="V552" s="20"/>
      <c r="W552" s="25"/>
      <c r="X552" s="25"/>
      <c r="Y552" s="25"/>
      <c r="Z552" s="25"/>
      <c r="AA552" s="35"/>
      <c r="AB552" s="25"/>
      <c r="AC552" s="25"/>
      <c r="AD552" s="26"/>
      <c r="AE552" s="25"/>
      <c r="AF552" s="25"/>
      <c r="AG552" s="25"/>
    </row>
    <row r="553" spans="1:33" s="2" customFormat="1" ht="30" customHeight="1">
      <c r="A553" s="74" t="s">
        <v>909</v>
      </c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 t="s">
        <v>909</v>
      </c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 t="s">
        <v>909</v>
      </c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</row>
    <row r="554" spans="1:33" s="2" customFormat="1" ht="30" customHeight="1">
      <c r="A554" s="3" t="s">
        <v>953</v>
      </c>
      <c r="B554" s="3"/>
      <c r="C554" s="3"/>
      <c r="D554" s="3"/>
      <c r="E554" s="3"/>
      <c r="F554" s="3"/>
      <c r="G554" s="3"/>
      <c r="H554" s="3"/>
      <c r="I554" s="3"/>
      <c r="J554" s="4"/>
      <c r="K554" s="5" t="s">
        <v>1013</v>
      </c>
      <c r="L554" s="3" t="s">
        <v>953</v>
      </c>
      <c r="M554" s="3"/>
      <c r="N554" s="3"/>
      <c r="O554" s="3"/>
      <c r="P554" s="3"/>
      <c r="Q554" s="3"/>
      <c r="R554" s="3"/>
      <c r="S554" s="3"/>
      <c r="T554" s="3"/>
      <c r="U554" s="4"/>
      <c r="V554" s="5" t="s">
        <v>46</v>
      </c>
      <c r="W554" s="3" t="s">
        <v>953</v>
      </c>
      <c r="X554" s="3"/>
      <c r="Y554" s="3"/>
      <c r="Z554" s="3"/>
      <c r="AA554" s="3"/>
      <c r="AB554" s="3"/>
      <c r="AC554" s="3"/>
      <c r="AD554" s="3"/>
      <c r="AE554" s="3"/>
      <c r="AF554" s="4"/>
      <c r="AG554" s="5" t="s">
        <v>142</v>
      </c>
    </row>
    <row r="555" spans="1:26" s="2" customFormat="1" ht="30" customHeight="1">
      <c r="A555" s="6" t="s">
        <v>341</v>
      </c>
      <c r="B555" s="6"/>
      <c r="C555" s="6"/>
      <c r="D555" s="6"/>
      <c r="L555" s="6" t="s">
        <v>341</v>
      </c>
      <c r="M555" s="6"/>
      <c r="N555" s="6"/>
      <c r="O555" s="6"/>
      <c r="W555" s="6" t="s">
        <v>341</v>
      </c>
      <c r="X555" s="6"/>
      <c r="Y555" s="6"/>
      <c r="Z555" s="6"/>
    </row>
    <row r="556" spans="1:33" s="2" customFormat="1" ht="30" customHeight="1">
      <c r="A556" s="6" t="s">
        <v>342</v>
      </c>
      <c r="B556" s="6"/>
      <c r="C556" s="6"/>
      <c r="D556" s="6"/>
      <c r="H556" s="79" t="s">
        <v>910</v>
      </c>
      <c r="I556" s="79"/>
      <c r="J556" s="79"/>
      <c r="K556" s="79"/>
      <c r="L556" s="6" t="s">
        <v>342</v>
      </c>
      <c r="M556" s="6"/>
      <c r="N556" s="6"/>
      <c r="O556" s="6"/>
      <c r="S556" s="79" t="s">
        <v>910</v>
      </c>
      <c r="T556" s="79"/>
      <c r="U556" s="79"/>
      <c r="V556" s="79"/>
      <c r="W556" s="6" t="s">
        <v>342</v>
      </c>
      <c r="X556" s="6"/>
      <c r="Y556" s="6"/>
      <c r="Z556" s="6"/>
      <c r="AD556" s="79" t="s">
        <v>910</v>
      </c>
      <c r="AE556" s="79"/>
      <c r="AF556" s="79"/>
      <c r="AG556" s="79"/>
    </row>
    <row r="557" s="2" customFormat="1" ht="30" customHeight="1"/>
    <row r="558" spans="1:33" s="8" customFormat="1" ht="30" customHeight="1">
      <c r="A558" s="75" t="s">
        <v>911</v>
      </c>
      <c r="B558" s="75" t="s">
        <v>912</v>
      </c>
      <c r="C558" s="75" t="s">
        <v>913</v>
      </c>
      <c r="D558" s="75" t="s">
        <v>914</v>
      </c>
      <c r="E558" s="78" t="s">
        <v>915</v>
      </c>
      <c r="F558" s="78"/>
      <c r="G558" s="78"/>
      <c r="H558" s="75" t="s">
        <v>904</v>
      </c>
      <c r="I558" s="75" t="s">
        <v>916</v>
      </c>
      <c r="J558" s="75" t="s">
        <v>913</v>
      </c>
      <c r="K558" s="75" t="s">
        <v>905</v>
      </c>
      <c r="L558" s="75" t="s">
        <v>911</v>
      </c>
      <c r="M558" s="75" t="s">
        <v>912</v>
      </c>
      <c r="N558" s="75" t="s">
        <v>913</v>
      </c>
      <c r="O558" s="75" t="s">
        <v>914</v>
      </c>
      <c r="P558" s="78" t="s">
        <v>915</v>
      </c>
      <c r="Q558" s="78"/>
      <c r="R558" s="78"/>
      <c r="S558" s="75" t="s">
        <v>904</v>
      </c>
      <c r="T558" s="75" t="s">
        <v>916</v>
      </c>
      <c r="U558" s="75" t="s">
        <v>913</v>
      </c>
      <c r="V558" s="75" t="s">
        <v>905</v>
      </c>
      <c r="W558" s="75" t="s">
        <v>911</v>
      </c>
      <c r="X558" s="75" t="s">
        <v>912</v>
      </c>
      <c r="Y558" s="75" t="s">
        <v>913</v>
      </c>
      <c r="Z558" s="75" t="s">
        <v>914</v>
      </c>
      <c r="AA558" s="78" t="s">
        <v>915</v>
      </c>
      <c r="AB558" s="78"/>
      <c r="AC558" s="78"/>
      <c r="AD558" s="75" t="s">
        <v>904</v>
      </c>
      <c r="AE558" s="75" t="s">
        <v>916</v>
      </c>
      <c r="AF558" s="75" t="s">
        <v>913</v>
      </c>
      <c r="AG558" s="75" t="s">
        <v>905</v>
      </c>
    </row>
    <row r="559" spans="1:33" s="8" customFormat="1" ht="30" customHeight="1">
      <c r="A559" s="76"/>
      <c r="B559" s="76"/>
      <c r="C559" s="76"/>
      <c r="D559" s="76"/>
      <c r="E559" s="75" t="s">
        <v>917</v>
      </c>
      <c r="F559" s="80" t="s">
        <v>918</v>
      </c>
      <c r="G559" s="81"/>
      <c r="H559" s="76"/>
      <c r="I559" s="76"/>
      <c r="J559" s="76"/>
      <c r="K559" s="76"/>
      <c r="L559" s="76"/>
      <c r="M559" s="76"/>
      <c r="N559" s="76"/>
      <c r="O559" s="76"/>
      <c r="P559" s="75" t="s">
        <v>917</v>
      </c>
      <c r="Q559" s="80" t="s">
        <v>918</v>
      </c>
      <c r="R559" s="81"/>
      <c r="S559" s="76"/>
      <c r="T559" s="76"/>
      <c r="U559" s="76"/>
      <c r="V559" s="76"/>
      <c r="W559" s="76"/>
      <c r="X559" s="76"/>
      <c r="Y559" s="76"/>
      <c r="Z559" s="76"/>
      <c r="AA559" s="75" t="s">
        <v>917</v>
      </c>
      <c r="AB559" s="80" t="s">
        <v>918</v>
      </c>
      <c r="AC559" s="81"/>
      <c r="AD559" s="76"/>
      <c r="AE559" s="76"/>
      <c r="AF559" s="76"/>
      <c r="AG559" s="76"/>
    </row>
    <row r="560" spans="1:33" s="8" customFormat="1" ht="30" customHeight="1">
      <c r="A560" s="76"/>
      <c r="B560" s="76"/>
      <c r="C560" s="76"/>
      <c r="D560" s="76"/>
      <c r="E560" s="76"/>
      <c r="F560" s="7" t="s">
        <v>919</v>
      </c>
      <c r="G560" s="7" t="s">
        <v>920</v>
      </c>
      <c r="H560" s="76"/>
      <c r="I560" s="76"/>
      <c r="J560" s="76"/>
      <c r="K560" s="76"/>
      <c r="L560" s="76"/>
      <c r="M560" s="76"/>
      <c r="N560" s="76"/>
      <c r="O560" s="76"/>
      <c r="P560" s="76"/>
      <c r="Q560" s="7" t="s">
        <v>919</v>
      </c>
      <c r="R560" s="7" t="s">
        <v>920</v>
      </c>
      <c r="S560" s="76"/>
      <c r="T560" s="76"/>
      <c r="U560" s="76"/>
      <c r="V560" s="76"/>
      <c r="W560" s="76"/>
      <c r="X560" s="76"/>
      <c r="Y560" s="76"/>
      <c r="Z560" s="76"/>
      <c r="AA560" s="76"/>
      <c r="AB560" s="7" t="s">
        <v>919</v>
      </c>
      <c r="AC560" s="7" t="s">
        <v>920</v>
      </c>
      <c r="AD560" s="76"/>
      <c r="AE560" s="76"/>
      <c r="AF560" s="76"/>
      <c r="AG560" s="76"/>
    </row>
    <row r="561" spans="1:33" s="10" customFormat="1" ht="30" customHeight="1">
      <c r="A561" s="77"/>
      <c r="B561" s="77"/>
      <c r="C561" s="77"/>
      <c r="D561" s="77"/>
      <c r="E561" s="77"/>
      <c r="F561" s="9" t="s">
        <v>921</v>
      </c>
      <c r="G561" s="9" t="s">
        <v>922</v>
      </c>
      <c r="H561" s="77"/>
      <c r="I561" s="77"/>
      <c r="J561" s="77"/>
      <c r="K561" s="77"/>
      <c r="L561" s="77"/>
      <c r="M561" s="77"/>
      <c r="N561" s="77"/>
      <c r="O561" s="77"/>
      <c r="P561" s="77"/>
      <c r="Q561" s="9" t="s">
        <v>921</v>
      </c>
      <c r="R561" s="9" t="s">
        <v>922</v>
      </c>
      <c r="S561" s="77"/>
      <c r="T561" s="77"/>
      <c r="U561" s="77"/>
      <c r="V561" s="77"/>
      <c r="W561" s="77"/>
      <c r="X561" s="77"/>
      <c r="Y561" s="77"/>
      <c r="Z561" s="77"/>
      <c r="AA561" s="77"/>
      <c r="AB561" s="9" t="s">
        <v>921</v>
      </c>
      <c r="AC561" s="9" t="s">
        <v>922</v>
      </c>
      <c r="AD561" s="77"/>
      <c r="AE561" s="77"/>
      <c r="AF561" s="77"/>
      <c r="AG561" s="77"/>
    </row>
    <row r="562" spans="1:33" s="10" customFormat="1" ht="30" customHeight="1">
      <c r="A562" s="19">
        <v>2</v>
      </c>
      <c r="B562" s="20" t="s">
        <v>1082</v>
      </c>
      <c r="C562" s="31" t="s">
        <v>344</v>
      </c>
      <c r="D562" s="20" t="s">
        <v>345</v>
      </c>
      <c r="E562" s="20" t="s">
        <v>348</v>
      </c>
      <c r="F562" s="20"/>
      <c r="G562" s="20"/>
      <c r="H562" s="24">
        <v>2400</v>
      </c>
      <c r="I562" s="20"/>
      <c r="J562" s="22"/>
      <c r="K562" s="20" t="s">
        <v>939</v>
      </c>
      <c r="L562" s="19">
        <v>2</v>
      </c>
      <c r="M562" s="20" t="s">
        <v>1082</v>
      </c>
      <c r="N562" s="31" t="s">
        <v>344</v>
      </c>
      <c r="O562" s="20" t="s">
        <v>345</v>
      </c>
      <c r="P562" s="20" t="s">
        <v>47</v>
      </c>
      <c r="Q562" s="20"/>
      <c r="R562" s="20"/>
      <c r="S562" s="24">
        <v>36200</v>
      </c>
      <c r="T562" s="20"/>
      <c r="U562" s="22"/>
      <c r="V562" s="20" t="s">
        <v>939</v>
      </c>
      <c r="W562" s="19">
        <v>2</v>
      </c>
      <c r="X562" s="20" t="s">
        <v>1082</v>
      </c>
      <c r="Y562" s="31" t="s">
        <v>344</v>
      </c>
      <c r="Z562" s="20" t="s">
        <v>345</v>
      </c>
      <c r="AA562" s="20" t="s">
        <v>47</v>
      </c>
      <c r="AB562" s="20"/>
      <c r="AC562" s="20"/>
      <c r="AD562" s="24">
        <v>226200</v>
      </c>
      <c r="AE562" s="20"/>
      <c r="AF562" s="22"/>
      <c r="AG562" s="20" t="s">
        <v>939</v>
      </c>
    </row>
    <row r="563" spans="1:33" s="10" customFormat="1" ht="30" customHeight="1" thickBot="1">
      <c r="A563" s="20"/>
      <c r="B563" s="22" t="s">
        <v>343</v>
      </c>
      <c r="C563" s="20"/>
      <c r="D563" s="20" t="s">
        <v>6</v>
      </c>
      <c r="E563" s="20" t="s">
        <v>346</v>
      </c>
      <c r="F563" s="20"/>
      <c r="G563" s="20"/>
      <c r="H563" s="24"/>
      <c r="I563" s="20"/>
      <c r="J563" s="20"/>
      <c r="K563" s="20"/>
      <c r="L563" s="20"/>
      <c r="M563" s="22" t="s">
        <v>343</v>
      </c>
      <c r="N563" s="20"/>
      <c r="O563" s="20" t="s">
        <v>6</v>
      </c>
      <c r="P563" s="20" t="s">
        <v>369</v>
      </c>
      <c r="Q563" s="20"/>
      <c r="R563" s="20"/>
      <c r="S563" s="24">
        <v>6600</v>
      </c>
      <c r="T563" s="20"/>
      <c r="U563" s="20"/>
      <c r="V563" s="20"/>
      <c r="W563" s="20"/>
      <c r="X563" s="22" t="s">
        <v>343</v>
      </c>
      <c r="Y563" s="20"/>
      <c r="Z563" s="20" t="s">
        <v>6</v>
      </c>
      <c r="AA563" s="20" t="s">
        <v>336</v>
      </c>
      <c r="AB563" s="20"/>
      <c r="AC563" s="20"/>
      <c r="AD563" s="28">
        <v>9000</v>
      </c>
      <c r="AE563" s="20"/>
      <c r="AF563" s="20"/>
      <c r="AG563" s="20"/>
    </row>
    <row r="564" spans="1:33" s="10" customFormat="1" ht="30" customHeight="1">
      <c r="A564" s="20"/>
      <c r="B564" s="20" t="s">
        <v>923</v>
      </c>
      <c r="C564" s="20"/>
      <c r="D564" s="20"/>
      <c r="E564" s="29" t="s">
        <v>347</v>
      </c>
      <c r="F564" s="20"/>
      <c r="G564" s="20"/>
      <c r="H564" s="24">
        <v>16500</v>
      </c>
      <c r="I564" s="20"/>
      <c r="J564" s="20"/>
      <c r="K564" s="20"/>
      <c r="L564" s="20"/>
      <c r="M564" s="20" t="s">
        <v>923</v>
      </c>
      <c r="N564" s="20"/>
      <c r="O564" s="20"/>
      <c r="P564" s="29" t="s">
        <v>370</v>
      </c>
      <c r="Q564" s="20"/>
      <c r="R564" s="20"/>
      <c r="S564" s="24"/>
      <c r="T564" s="20"/>
      <c r="U564" s="20"/>
      <c r="V564" s="20"/>
      <c r="W564" s="20"/>
      <c r="X564" s="20" t="s">
        <v>923</v>
      </c>
      <c r="Y564" s="20"/>
      <c r="Z564" s="20"/>
      <c r="AA564" s="29"/>
      <c r="AB564" s="20"/>
      <c r="AC564" s="20" t="s">
        <v>906</v>
      </c>
      <c r="AD564" s="23">
        <f>SUM(AD562:AD563)</f>
        <v>235200</v>
      </c>
      <c r="AE564" s="20"/>
      <c r="AF564" s="20"/>
      <c r="AG564" s="20"/>
    </row>
    <row r="565" spans="1:33" s="10" customFormat="1" ht="30" customHeight="1" thickBot="1">
      <c r="A565" s="20"/>
      <c r="B565" s="20"/>
      <c r="C565" s="20"/>
      <c r="D565" s="20"/>
      <c r="E565" s="29" t="s">
        <v>358</v>
      </c>
      <c r="F565" s="20"/>
      <c r="G565" s="20"/>
      <c r="H565" s="24"/>
      <c r="I565" s="20"/>
      <c r="J565" s="20"/>
      <c r="K565" s="20"/>
      <c r="L565" s="20"/>
      <c r="M565" s="20"/>
      <c r="N565" s="20"/>
      <c r="O565" s="20"/>
      <c r="P565" s="29" t="s">
        <v>371</v>
      </c>
      <c r="Q565" s="20"/>
      <c r="R565" s="20"/>
      <c r="S565" s="24">
        <v>11600</v>
      </c>
      <c r="T565" s="20"/>
      <c r="U565" s="20"/>
      <c r="V565" s="20"/>
      <c r="W565" s="20"/>
      <c r="X565" s="20"/>
      <c r="Y565" s="20"/>
      <c r="Z565" s="20"/>
      <c r="AA565" s="29"/>
      <c r="AB565" s="20"/>
      <c r="AC565" s="20" t="s">
        <v>907</v>
      </c>
      <c r="AD565" s="28">
        <v>16464</v>
      </c>
      <c r="AE565" s="20"/>
      <c r="AF565" s="20"/>
      <c r="AG565" s="20"/>
    </row>
    <row r="566" spans="1:33" s="10" customFormat="1" ht="30" customHeight="1" thickBot="1">
      <c r="A566" s="20"/>
      <c r="B566" s="20"/>
      <c r="C566" s="20"/>
      <c r="D566" s="20"/>
      <c r="E566" s="29" t="s">
        <v>359</v>
      </c>
      <c r="F566" s="20"/>
      <c r="G566" s="20"/>
      <c r="H566" s="24">
        <v>2000</v>
      </c>
      <c r="I566" s="20"/>
      <c r="J566" s="20"/>
      <c r="K566" s="20"/>
      <c r="L566" s="20"/>
      <c r="M566" s="20"/>
      <c r="N566" s="20"/>
      <c r="O566" s="20"/>
      <c r="P566" s="29" t="s">
        <v>372</v>
      </c>
      <c r="Q566" s="20"/>
      <c r="R566" s="20"/>
      <c r="S566" s="24"/>
      <c r="T566" s="20"/>
      <c r="U566" s="20"/>
      <c r="V566" s="20"/>
      <c r="W566" s="20"/>
      <c r="X566" s="20"/>
      <c r="Y566" s="20"/>
      <c r="Z566" s="20"/>
      <c r="AA566" s="29"/>
      <c r="AB566" s="20"/>
      <c r="AC566" s="20" t="s">
        <v>908</v>
      </c>
      <c r="AD566" s="27">
        <f>SUM(AD564:AD565)</f>
        <v>251664</v>
      </c>
      <c r="AE566" s="20"/>
      <c r="AF566" s="20"/>
      <c r="AG566" s="20"/>
    </row>
    <row r="567" spans="1:33" s="10" customFormat="1" ht="30" customHeight="1" thickTop="1">
      <c r="A567" s="20"/>
      <c r="B567" s="20"/>
      <c r="C567" s="20"/>
      <c r="D567" s="20"/>
      <c r="E567" s="29" t="s">
        <v>360</v>
      </c>
      <c r="F567" s="20"/>
      <c r="G567" s="20"/>
      <c r="H567" s="24"/>
      <c r="I567" s="20"/>
      <c r="J567" s="20"/>
      <c r="K567" s="20"/>
      <c r="L567" s="20"/>
      <c r="M567" s="20"/>
      <c r="N567" s="20"/>
      <c r="O567" s="20"/>
      <c r="P567" s="29" t="s">
        <v>373</v>
      </c>
      <c r="Q567" s="20"/>
      <c r="R567" s="20"/>
      <c r="S567" s="24">
        <v>146700</v>
      </c>
      <c r="T567" s="20"/>
      <c r="U567" s="20"/>
      <c r="V567" s="20"/>
      <c r="W567" s="20"/>
      <c r="X567" s="20"/>
      <c r="Y567" s="20"/>
      <c r="Z567" s="20"/>
      <c r="AA567" s="29"/>
      <c r="AB567" s="20"/>
      <c r="AC567" s="20"/>
      <c r="AD567" s="23"/>
      <c r="AE567" s="20"/>
      <c r="AF567" s="20"/>
      <c r="AG567" s="20"/>
    </row>
    <row r="568" spans="1:33" s="10" customFormat="1" ht="30" customHeight="1">
      <c r="A568" s="20"/>
      <c r="B568" s="20"/>
      <c r="C568" s="20"/>
      <c r="D568" s="20"/>
      <c r="E568" s="29" t="s">
        <v>361</v>
      </c>
      <c r="F568" s="20"/>
      <c r="G568" s="20"/>
      <c r="H568" s="24">
        <v>1800</v>
      </c>
      <c r="I568" s="20"/>
      <c r="J568" s="20"/>
      <c r="K568" s="20"/>
      <c r="L568" s="20"/>
      <c r="M568" s="20"/>
      <c r="N568" s="20"/>
      <c r="O568" s="20"/>
      <c r="P568" s="29" t="s">
        <v>374</v>
      </c>
      <c r="Q568" s="20"/>
      <c r="R568" s="20"/>
      <c r="S568" s="24"/>
      <c r="T568" s="20"/>
      <c r="U568" s="20"/>
      <c r="V568" s="20"/>
      <c r="W568" s="20"/>
      <c r="X568" s="20"/>
      <c r="Y568" s="20"/>
      <c r="Z568" s="20"/>
      <c r="AA568" s="29"/>
      <c r="AB568" s="20"/>
      <c r="AC568" s="20"/>
      <c r="AD568" s="24"/>
      <c r="AE568" s="20"/>
      <c r="AF568" s="20"/>
      <c r="AG568" s="20"/>
    </row>
    <row r="569" spans="1:33" s="10" customFormat="1" ht="30" customHeight="1">
      <c r="A569" s="20"/>
      <c r="B569" s="20"/>
      <c r="C569" s="20"/>
      <c r="D569" s="20"/>
      <c r="E569" s="29" t="s">
        <v>362</v>
      </c>
      <c r="F569" s="20"/>
      <c r="G569" s="20"/>
      <c r="H569" s="24"/>
      <c r="I569" s="20"/>
      <c r="J569" s="20"/>
      <c r="K569" s="20"/>
      <c r="L569" s="20"/>
      <c r="M569" s="20"/>
      <c r="N569" s="20"/>
      <c r="O569" s="20"/>
      <c r="P569" s="29" t="s">
        <v>375</v>
      </c>
      <c r="Q569" s="20"/>
      <c r="R569" s="20"/>
      <c r="S569" s="24">
        <v>8000</v>
      </c>
      <c r="T569" s="20"/>
      <c r="U569" s="20"/>
      <c r="V569" s="20"/>
      <c r="W569" s="20"/>
      <c r="X569" s="20"/>
      <c r="Y569" s="20"/>
      <c r="Z569" s="20"/>
      <c r="AA569" s="29"/>
      <c r="AB569" s="20"/>
      <c r="AC569" s="20"/>
      <c r="AD569" s="24"/>
      <c r="AE569" s="20"/>
      <c r="AF569" s="20"/>
      <c r="AG569" s="20"/>
    </row>
    <row r="570" spans="1:33" s="10" customFormat="1" ht="30" customHeight="1">
      <c r="A570" s="20"/>
      <c r="B570" s="20"/>
      <c r="C570" s="20"/>
      <c r="D570" s="20"/>
      <c r="E570" s="29" t="s">
        <v>363</v>
      </c>
      <c r="F570" s="20"/>
      <c r="G570" s="20"/>
      <c r="H570" s="24">
        <v>1500</v>
      </c>
      <c r="I570" s="20"/>
      <c r="J570" s="20"/>
      <c r="K570" s="20"/>
      <c r="L570" s="20"/>
      <c r="M570" s="20"/>
      <c r="N570" s="20"/>
      <c r="O570" s="20"/>
      <c r="P570" s="29" t="s">
        <v>376</v>
      </c>
      <c r="Q570" s="20"/>
      <c r="R570" s="20"/>
      <c r="S570" s="24"/>
      <c r="T570" s="20"/>
      <c r="U570" s="20"/>
      <c r="V570" s="20"/>
      <c r="W570" s="20"/>
      <c r="X570" s="20"/>
      <c r="Y570" s="20"/>
      <c r="Z570" s="20"/>
      <c r="AA570" s="29"/>
      <c r="AB570" s="20"/>
      <c r="AC570" s="20"/>
      <c r="AD570" s="24"/>
      <c r="AE570" s="20"/>
      <c r="AF570" s="20"/>
      <c r="AG570" s="20"/>
    </row>
    <row r="571" spans="1:33" s="10" customFormat="1" ht="30" customHeight="1">
      <c r="A571" s="20"/>
      <c r="B571" s="20"/>
      <c r="C571" s="20"/>
      <c r="D571" s="20"/>
      <c r="E571" s="29" t="s">
        <v>364</v>
      </c>
      <c r="F571" s="20"/>
      <c r="G571" s="20"/>
      <c r="H571" s="24"/>
      <c r="I571" s="20"/>
      <c r="J571" s="20"/>
      <c r="K571" s="20"/>
      <c r="L571" s="20"/>
      <c r="M571" s="20"/>
      <c r="N571" s="20"/>
      <c r="O571" s="20"/>
      <c r="P571" s="29" t="s">
        <v>377</v>
      </c>
      <c r="Q571" s="20"/>
      <c r="R571" s="20"/>
      <c r="S571" s="24">
        <v>5000</v>
      </c>
      <c r="T571" s="20"/>
      <c r="U571" s="20"/>
      <c r="V571" s="20"/>
      <c r="W571" s="20"/>
      <c r="X571" s="20"/>
      <c r="Y571" s="20"/>
      <c r="Z571" s="20"/>
      <c r="AA571" s="29"/>
      <c r="AB571" s="20"/>
      <c r="AC571" s="20"/>
      <c r="AD571" s="24"/>
      <c r="AE571" s="20"/>
      <c r="AF571" s="20"/>
      <c r="AG571" s="20"/>
    </row>
    <row r="572" spans="1:33" s="10" customFormat="1" ht="30" customHeight="1">
      <c r="A572" s="20"/>
      <c r="B572" s="20"/>
      <c r="C572" s="20"/>
      <c r="D572" s="20"/>
      <c r="E572" s="29" t="s">
        <v>365</v>
      </c>
      <c r="F572" s="20"/>
      <c r="G572" s="20"/>
      <c r="H572" s="24">
        <v>3000</v>
      </c>
      <c r="I572" s="20"/>
      <c r="J572" s="20"/>
      <c r="K572" s="20"/>
      <c r="L572" s="20"/>
      <c r="M572" s="20"/>
      <c r="N572" s="20"/>
      <c r="O572" s="20"/>
      <c r="P572" s="29" t="s">
        <v>378</v>
      </c>
      <c r="Q572" s="20"/>
      <c r="R572" s="20"/>
      <c r="S572" s="24"/>
      <c r="T572" s="20"/>
      <c r="U572" s="20"/>
      <c r="V572" s="20"/>
      <c r="W572" s="20"/>
      <c r="X572" s="20"/>
      <c r="Y572" s="20"/>
      <c r="Z572" s="20"/>
      <c r="AA572" s="29"/>
      <c r="AB572" s="20"/>
      <c r="AC572" s="20"/>
      <c r="AD572" s="24"/>
      <c r="AE572" s="20"/>
      <c r="AF572" s="20"/>
      <c r="AG572" s="20"/>
    </row>
    <row r="573" spans="1:33" s="10" customFormat="1" ht="30" customHeight="1">
      <c r="A573" s="20"/>
      <c r="B573" s="20"/>
      <c r="C573" s="20"/>
      <c r="D573" s="20"/>
      <c r="E573" s="29" t="s">
        <v>366</v>
      </c>
      <c r="F573" s="20"/>
      <c r="G573" s="20"/>
      <c r="H573" s="24"/>
      <c r="I573" s="20"/>
      <c r="J573" s="20"/>
      <c r="K573" s="20"/>
      <c r="L573" s="20"/>
      <c r="M573" s="20"/>
      <c r="N573" s="20"/>
      <c r="O573" s="20"/>
      <c r="P573" s="29" t="s">
        <v>379</v>
      </c>
      <c r="Q573" s="20"/>
      <c r="R573" s="20"/>
      <c r="S573" s="24">
        <v>4500</v>
      </c>
      <c r="T573" s="20"/>
      <c r="U573" s="20"/>
      <c r="V573" s="20"/>
      <c r="W573" s="20"/>
      <c r="X573" s="20"/>
      <c r="Y573" s="20"/>
      <c r="Z573" s="20"/>
      <c r="AA573" s="29"/>
      <c r="AB573" s="20"/>
      <c r="AC573" s="20"/>
      <c r="AD573" s="24"/>
      <c r="AE573" s="20"/>
      <c r="AF573" s="20"/>
      <c r="AG573" s="20"/>
    </row>
    <row r="574" spans="1:33" s="10" customFormat="1" ht="30" customHeight="1">
      <c r="A574" s="20"/>
      <c r="B574" s="20"/>
      <c r="C574" s="20"/>
      <c r="D574" s="20"/>
      <c r="E574" s="29" t="s">
        <v>367</v>
      </c>
      <c r="F574" s="20"/>
      <c r="G574" s="20"/>
      <c r="H574" s="24">
        <v>9000</v>
      </c>
      <c r="I574" s="20"/>
      <c r="J574" s="20"/>
      <c r="K574" s="20"/>
      <c r="L574" s="20"/>
      <c r="M574" s="20"/>
      <c r="N574" s="20"/>
      <c r="O574" s="20"/>
      <c r="P574" s="29" t="s">
        <v>380</v>
      </c>
      <c r="Q574" s="20"/>
      <c r="R574" s="20"/>
      <c r="S574" s="24">
        <v>3000</v>
      </c>
      <c r="T574" s="20"/>
      <c r="U574" s="20"/>
      <c r="V574" s="20"/>
      <c r="W574" s="20"/>
      <c r="X574" s="20"/>
      <c r="Y574" s="20"/>
      <c r="Z574" s="20"/>
      <c r="AA574" s="29"/>
      <c r="AB574" s="20"/>
      <c r="AC574" s="20"/>
      <c r="AD574" s="24"/>
      <c r="AE574" s="20"/>
      <c r="AF574" s="20"/>
      <c r="AG574" s="20"/>
    </row>
    <row r="575" spans="1:33" s="10" customFormat="1" ht="30" customHeight="1">
      <c r="A575" s="20"/>
      <c r="B575" s="20"/>
      <c r="C575" s="20"/>
      <c r="D575" s="20"/>
      <c r="E575" s="29" t="s">
        <v>368</v>
      </c>
      <c r="F575" s="20"/>
      <c r="G575" s="20"/>
      <c r="H575" s="24"/>
      <c r="I575" s="20"/>
      <c r="J575" s="20"/>
      <c r="K575" s="20"/>
      <c r="L575" s="20"/>
      <c r="M575" s="20"/>
      <c r="N575" s="20"/>
      <c r="O575" s="20"/>
      <c r="P575" s="29" t="s">
        <v>381</v>
      </c>
      <c r="Q575" s="20"/>
      <c r="R575" s="20"/>
      <c r="S575" s="24">
        <v>4600</v>
      </c>
      <c r="T575" s="20"/>
      <c r="U575" s="20"/>
      <c r="V575" s="20"/>
      <c r="W575" s="20"/>
      <c r="X575" s="20"/>
      <c r="Y575" s="20"/>
      <c r="Z575" s="20"/>
      <c r="AA575" s="29"/>
      <c r="AB575" s="20"/>
      <c r="AC575" s="20"/>
      <c r="AD575" s="24"/>
      <c r="AE575" s="20"/>
      <c r="AF575" s="20"/>
      <c r="AG575" s="20"/>
    </row>
    <row r="576" spans="1:33" s="10" customFormat="1" ht="30" customHeight="1">
      <c r="A576" s="20"/>
      <c r="B576" s="20"/>
      <c r="C576" s="20"/>
      <c r="D576" s="20"/>
      <c r="E576" s="29" t="s">
        <v>152</v>
      </c>
      <c r="F576" s="20"/>
      <c r="G576" s="20"/>
      <c r="H576" s="23">
        <f>SUM(H562:H575)</f>
        <v>36200</v>
      </c>
      <c r="I576" s="20"/>
      <c r="J576" s="20"/>
      <c r="K576" s="20"/>
      <c r="L576" s="20"/>
      <c r="M576" s="20"/>
      <c r="N576" s="20"/>
      <c r="O576" s="20"/>
      <c r="P576" s="29" t="s">
        <v>45</v>
      </c>
      <c r="Q576" s="20"/>
      <c r="R576" s="20"/>
      <c r="S576" s="23">
        <f>SUM(S562:S575)</f>
        <v>226200</v>
      </c>
      <c r="T576" s="20"/>
      <c r="U576" s="20"/>
      <c r="V576" s="20"/>
      <c r="W576" s="20"/>
      <c r="X576" s="20"/>
      <c r="Y576" s="20"/>
      <c r="Z576" s="20"/>
      <c r="AA576" s="29"/>
      <c r="AB576" s="20"/>
      <c r="AC576" s="20"/>
      <c r="AD576" s="23"/>
      <c r="AE576" s="20"/>
      <c r="AF576" s="20"/>
      <c r="AG576" s="20"/>
    </row>
    <row r="577" spans="1:33" s="2" customFormat="1" ht="30" customHeight="1">
      <c r="A577" s="74" t="s">
        <v>909</v>
      </c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 t="s">
        <v>909</v>
      </c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 t="s">
        <v>909</v>
      </c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</row>
    <row r="578" spans="1:33" s="2" customFormat="1" ht="30" customHeight="1">
      <c r="A578" s="3" t="s">
        <v>953</v>
      </c>
      <c r="B578" s="3"/>
      <c r="C578" s="3"/>
      <c r="D578" s="3"/>
      <c r="E578" s="3"/>
      <c r="F578" s="3"/>
      <c r="G578" s="3"/>
      <c r="H578" s="3"/>
      <c r="I578" s="3"/>
      <c r="J578" s="4"/>
      <c r="K578" s="5" t="s">
        <v>1013</v>
      </c>
      <c r="L578" s="3" t="s">
        <v>953</v>
      </c>
      <c r="M578" s="3"/>
      <c r="N578" s="3"/>
      <c r="O578" s="3"/>
      <c r="P578" s="3"/>
      <c r="Q578" s="3"/>
      <c r="R578" s="3"/>
      <c r="S578" s="3"/>
      <c r="T578" s="3"/>
      <c r="U578" s="4"/>
      <c r="V578" s="5" t="s">
        <v>1013</v>
      </c>
      <c r="W578" s="3" t="s">
        <v>953</v>
      </c>
      <c r="X578" s="3"/>
      <c r="Y578" s="3"/>
      <c r="Z578" s="3"/>
      <c r="AA578" s="3"/>
      <c r="AB578" s="3"/>
      <c r="AC578" s="3"/>
      <c r="AD578" s="3"/>
      <c r="AE578" s="3"/>
      <c r="AF578" s="4"/>
      <c r="AG578" s="5" t="s">
        <v>1013</v>
      </c>
    </row>
    <row r="579" spans="1:26" s="2" customFormat="1" ht="30" customHeight="1">
      <c r="A579" s="6" t="s">
        <v>389</v>
      </c>
      <c r="B579" s="6"/>
      <c r="C579" s="6"/>
      <c r="D579" s="6"/>
      <c r="L579" s="6" t="s">
        <v>389</v>
      </c>
      <c r="M579" s="6"/>
      <c r="N579" s="6"/>
      <c r="O579" s="6"/>
      <c r="W579" s="6" t="s">
        <v>389</v>
      </c>
      <c r="X579" s="6"/>
      <c r="Y579" s="6"/>
      <c r="Z579" s="6"/>
    </row>
    <row r="580" spans="1:33" s="2" customFormat="1" ht="30" customHeight="1">
      <c r="A580" s="6" t="s">
        <v>390</v>
      </c>
      <c r="B580" s="6"/>
      <c r="C580" s="6"/>
      <c r="D580" s="6"/>
      <c r="H580" s="79" t="s">
        <v>910</v>
      </c>
      <c r="I580" s="79"/>
      <c r="J580" s="79"/>
      <c r="K580" s="79"/>
      <c r="L580" s="6" t="s">
        <v>390</v>
      </c>
      <c r="M580" s="6"/>
      <c r="N580" s="6"/>
      <c r="O580" s="6"/>
      <c r="S580" s="79" t="s">
        <v>910</v>
      </c>
      <c r="T580" s="79"/>
      <c r="U580" s="79"/>
      <c r="V580" s="79"/>
      <c r="W580" s="6" t="s">
        <v>390</v>
      </c>
      <c r="X580" s="6"/>
      <c r="Y580" s="6"/>
      <c r="Z580" s="6"/>
      <c r="AD580" s="79" t="s">
        <v>910</v>
      </c>
      <c r="AE580" s="79"/>
      <c r="AF580" s="79"/>
      <c r="AG580" s="79"/>
    </row>
    <row r="581" s="2" customFormat="1" ht="30" customHeight="1"/>
    <row r="582" spans="1:33" s="8" customFormat="1" ht="30" customHeight="1">
      <c r="A582" s="75" t="s">
        <v>911</v>
      </c>
      <c r="B582" s="75" t="s">
        <v>912</v>
      </c>
      <c r="C582" s="75" t="s">
        <v>913</v>
      </c>
      <c r="D582" s="75" t="s">
        <v>914</v>
      </c>
      <c r="E582" s="78" t="s">
        <v>915</v>
      </c>
      <c r="F582" s="78"/>
      <c r="G582" s="78"/>
      <c r="H582" s="75" t="s">
        <v>904</v>
      </c>
      <c r="I582" s="75" t="s">
        <v>916</v>
      </c>
      <c r="J582" s="75" t="s">
        <v>913</v>
      </c>
      <c r="K582" s="75" t="s">
        <v>905</v>
      </c>
      <c r="L582" s="75" t="s">
        <v>911</v>
      </c>
      <c r="M582" s="75" t="s">
        <v>912</v>
      </c>
      <c r="N582" s="75" t="s">
        <v>913</v>
      </c>
      <c r="O582" s="75" t="s">
        <v>914</v>
      </c>
      <c r="P582" s="78" t="s">
        <v>915</v>
      </c>
      <c r="Q582" s="78"/>
      <c r="R582" s="78"/>
      <c r="S582" s="75" t="s">
        <v>904</v>
      </c>
      <c r="T582" s="75" t="s">
        <v>916</v>
      </c>
      <c r="U582" s="75" t="s">
        <v>913</v>
      </c>
      <c r="V582" s="75" t="s">
        <v>905</v>
      </c>
      <c r="W582" s="75" t="s">
        <v>911</v>
      </c>
      <c r="X582" s="75" t="s">
        <v>912</v>
      </c>
      <c r="Y582" s="75" t="s">
        <v>913</v>
      </c>
      <c r="Z582" s="75" t="s">
        <v>914</v>
      </c>
      <c r="AA582" s="78" t="s">
        <v>915</v>
      </c>
      <c r="AB582" s="78"/>
      <c r="AC582" s="78"/>
      <c r="AD582" s="75" t="s">
        <v>904</v>
      </c>
      <c r="AE582" s="75" t="s">
        <v>916</v>
      </c>
      <c r="AF582" s="75" t="s">
        <v>913</v>
      </c>
      <c r="AG582" s="75" t="s">
        <v>905</v>
      </c>
    </row>
    <row r="583" spans="1:33" s="8" customFormat="1" ht="30" customHeight="1">
      <c r="A583" s="76"/>
      <c r="B583" s="76"/>
      <c r="C583" s="76"/>
      <c r="D583" s="76"/>
      <c r="E583" s="75" t="s">
        <v>917</v>
      </c>
      <c r="F583" s="80" t="s">
        <v>918</v>
      </c>
      <c r="G583" s="81"/>
      <c r="H583" s="76"/>
      <c r="I583" s="76"/>
      <c r="J583" s="76"/>
      <c r="K583" s="76"/>
      <c r="L583" s="76"/>
      <c r="M583" s="76"/>
      <c r="N583" s="76"/>
      <c r="O583" s="76"/>
      <c r="P583" s="75" t="s">
        <v>917</v>
      </c>
      <c r="Q583" s="80" t="s">
        <v>918</v>
      </c>
      <c r="R583" s="81"/>
      <c r="S583" s="76"/>
      <c r="T583" s="76"/>
      <c r="U583" s="76"/>
      <c r="V583" s="76"/>
      <c r="W583" s="76"/>
      <c r="X583" s="76"/>
      <c r="Y583" s="76"/>
      <c r="Z583" s="76"/>
      <c r="AA583" s="75" t="s">
        <v>917</v>
      </c>
      <c r="AB583" s="80" t="s">
        <v>918</v>
      </c>
      <c r="AC583" s="81"/>
      <c r="AD583" s="76"/>
      <c r="AE583" s="76"/>
      <c r="AF583" s="76"/>
      <c r="AG583" s="76"/>
    </row>
    <row r="584" spans="1:33" s="8" customFormat="1" ht="30" customHeight="1">
      <c r="A584" s="76"/>
      <c r="B584" s="76"/>
      <c r="C584" s="76"/>
      <c r="D584" s="76"/>
      <c r="E584" s="76"/>
      <c r="F584" s="7" t="s">
        <v>919</v>
      </c>
      <c r="G584" s="7" t="s">
        <v>920</v>
      </c>
      <c r="H584" s="76"/>
      <c r="I584" s="76"/>
      <c r="J584" s="76"/>
      <c r="K584" s="76"/>
      <c r="L584" s="76"/>
      <c r="M584" s="76"/>
      <c r="N584" s="76"/>
      <c r="O584" s="76"/>
      <c r="P584" s="76"/>
      <c r="Q584" s="7" t="s">
        <v>919</v>
      </c>
      <c r="R584" s="7" t="s">
        <v>920</v>
      </c>
      <c r="S584" s="76"/>
      <c r="T584" s="76"/>
      <c r="U584" s="76"/>
      <c r="V584" s="76"/>
      <c r="W584" s="76"/>
      <c r="X584" s="76"/>
      <c r="Y584" s="76"/>
      <c r="Z584" s="76"/>
      <c r="AA584" s="76"/>
      <c r="AB584" s="7" t="s">
        <v>919</v>
      </c>
      <c r="AC584" s="7" t="s">
        <v>920</v>
      </c>
      <c r="AD584" s="76"/>
      <c r="AE584" s="76"/>
      <c r="AF584" s="76"/>
      <c r="AG584" s="76"/>
    </row>
    <row r="585" spans="1:33" s="10" customFormat="1" ht="30" customHeight="1">
      <c r="A585" s="77"/>
      <c r="B585" s="77"/>
      <c r="C585" s="77"/>
      <c r="D585" s="77"/>
      <c r="E585" s="77"/>
      <c r="F585" s="9" t="s">
        <v>921</v>
      </c>
      <c r="G585" s="9" t="s">
        <v>922</v>
      </c>
      <c r="H585" s="77"/>
      <c r="I585" s="77"/>
      <c r="J585" s="77"/>
      <c r="K585" s="77"/>
      <c r="L585" s="77"/>
      <c r="M585" s="77"/>
      <c r="N585" s="77"/>
      <c r="O585" s="77"/>
      <c r="P585" s="77"/>
      <c r="Q585" s="9" t="s">
        <v>921</v>
      </c>
      <c r="R585" s="9" t="s">
        <v>922</v>
      </c>
      <c r="S585" s="77"/>
      <c r="T585" s="77"/>
      <c r="U585" s="77"/>
      <c r="V585" s="77"/>
      <c r="W585" s="77"/>
      <c r="X585" s="77"/>
      <c r="Y585" s="77"/>
      <c r="Z585" s="77"/>
      <c r="AA585" s="77"/>
      <c r="AB585" s="9" t="s">
        <v>921</v>
      </c>
      <c r="AC585" s="9" t="s">
        <v>922</v>
      </c>
      <c r="AD585" s="77"/>
      <c r="AE585" s="77"/>
      <c r="AF585" s="77"/>
      <c r="AG585" s="77"/>
    </row>
    <row r="586" spans="1:33" s="10" customFormat="1" ht="30" customHeight="1">
      <c r="A586" s="19">
        <v>3</v>
      </c>
      <c r="B586" s="20" t="s">
        <v>1012</v>
      </c>
      <c r="C586" s="31" t="s">
        <v>392</v>
      </c>
      <c r="D586" s="20" t="s">
        <v>393</v>
      </c>
      <c r="E586" s="20" t="s">
        <v>975</v>
      </c>
      <c r="F586" s="20"/>
      <c r="G586" s="20"/>
      <c r="H586" s="24">
        <v>1100</v>
      </c>
      <c r="I586" s="20"/>
      <c r="J586" s="22"/>
      <c r="K586" s="20" t="s">
        <v>940</v>
      </c>
      <c r="L586" s="19">
        <v>4</v>
      </c>
      <c r="M586" s="20" t="s">
        <v>1012</v>
      </c>
      <c r="N586" s="31" t="s">
        <v>665</v>
      </c>
      <c r="O586" s="20" t="s">
        <v>393</v>
      </c>
      <c r="P586" s="20" t="s">
        <v>667</v>
      </c>
      <c r="Q586" s="20"/>
      <c r="R586" s="20"/>
      <c r="S586" s="24">
        <v>2400</v>
      </c>
      <c r="T586" s="20"/>
      <c r="U586" s="22"/>
      <c r="V586" s="20" t="s">
        <v>666</v>
      </c>
      <c r="W586" s="19">
        <v>5</v>
      </c>
      <c r="X586" s="20" t="s">
        <v>1012</v>
      </c>
      <c r="Y586" s="31" t="s">
        <v>84</v>
      </c>
      <c r="Z586" s="20" t="s">
        <v>929</v>
      </c>
      <c r="AA586" s="20" t="s">
        <v>86</v>
      </c>
      <c r="AB586" s="20"/>
      <c r="AC586" s="20"/>
      <c r="AD586" s="24">
        <v>2900</v>
      </c>
      <c r="AE586" s="20"/>
      <c r="AF586" s="22"/>
      <c r="AG586" s="20" t="s">
        <v>85</v>
      </c>
    </row>
    <row r="587" spans="1:33" s="10" customFormat="1" ht="30" customHeight="1">
      <c r="A587" s="20"/>
      <c r="B587" s="20" t="s">
        <v>391</v>
      </c>
      <c r="C587" s="20"/>
      <c r="D587" s="20" t="s">
        <v>6</v>
      </c>
      <c r="E587" s="20" t="s">
        <v>394</v>
      </c>
      <c r="F587" s="20"/>
      <c r="G587" s="20"/>
      <c r="H587" s="24"/>
      <c r="I587" s="20"/>
      <c r="J587" s="20"/>
      <c r="K587" s="20"/>
      <c r="L587" s="20"/>
      <c r="M587" s="20" t="s">
        <v>664</v>
      </c>
      <c r="N587" s="20"/>
      <c r="O587" s="20" t="s">
        <v>6</v>
      </c>
      <c r="P587" s="20" t="s">
        <v>668</v>
      </c>
      <c r="Q587" s="20"/>
      <c r="R587" s="20"/>
      <c r="S587" s="24">
        <v>750</v>
      </c>
      <c r="T587" s="20"/>
      <c r="U587" s="20"/>
      <c r="V587" s="20"/>
      <c r="W587" s="20"/>
      <c r="X587" s="20" t="s">
        <v>83</v>
      </c>
      <c r="Y587" s="20"/>
      <c r="Z587" s="20"/>
      <c r="AA587" s="20" t="s">
        <v>87</v>
      </c>
      <c r="AB587" s="20"/>
      <c r="AC587" s="20"/>
      <c r="AD587" s="24">
        <v>700</v>
      </c>
      <c r="AE587" s="20"/>
      <c r="AF587" s="20"/>
      <c r="AG587" s="20"/>
    </row>
    <row r="588" spans="1:33" s="10" customFormat="1" ht="30" customHeight="1" thickBot="1">
      <c r="A588" s="20"/>
      <c r="B588" s="20" t="s">
        <v>923</v>
      </c>
      <c r="C588" s="20"/>
      <c r="D588" s="20"/>
      <c r="E588" s="29" t="s">
        <v>395</v>
      </c>
      <c r="F588" s="20"/>
      <c r="G588" s="20"/>
      <c r="H588" s="24">
        <v>530</v>
      </c>
      <c r="I588" s="20"/>
      <c r="J588" s="20"/>
      <c r="K588" s="20"/>
      <c r="L588" s="20"/>
      <c r="M588" s="20" t="s">
        <v>923</v>
      </c>
      <c r="N588" s="20"/>
      <c r="O588" s="20"/>
      <c r="P588" s="29" t="s">
        <v>669</v>
      </c>
      <c r="Q588" s="20"/>
      <c r="R588" s="20"/>
      <c r="S588" s="24">
        <v>700</v>
      </c>
      <c r="T588" s="20"/>
      <c r="U588" s="20"/>
      <c r="V588" s="20"/>
      <c r="W588" s="20"/>
      <c r="X588" s="20" t="s">
        <v>923</v>
      </c>
      <c r="Y588" s="20"/>
      <c r="Z588" s="20"/>
      <c r="AA588" s="29" t="s">
        <v>1166</v>
      </c>
      <c r="AB588" s="20"/>
      <c r="AC588" s="20"/>
      <c r="AD588" s="28">
        <v>800</v>
      </c>
      <c r="AE588" s="20"/>
      <c r="AF588" s="20"/>
      <c r="AG588" s="20"/>
    </row>
    <row r="589" spans="1:33" s="10" customFormat="1" ht="30" customHeight="1" thickBot="1">
      <c r="A589" s="20"/>
      <c r="B589" s="20"/>
      <c r="C589" s="20"/>
      <c r="D589" s="20"/>
      <c r="E589" s="29" t="s">
        <v>396</v>
      </c>
      <c r="F589" s="20"/>
      <c r="G589" s="20"/>
      <c r="H589" s="24"/>
      <c r="I589" s="20"/>
      <c r="J589" s="20"/>
      <c r="K589" s="20"/>
      <c r="L589" s="20"/>
      <c r="M589" s="20"/>
      <c r="N589" s="20"/>
      <c r="O589" s="20"/>
      <c r="P589" s="29" t="s">
        <v>53</v>
      </c>
      <c r="Q589" s="20"/>
      <c r="R589" s="20"/>
      <c r="S589" s="28">
        <v>1000</v>
      </c>
      <c r="T589" s="20"/>
      <c r="U589" s="20"/>
      <c r="V589" s="20"/>
      <c r="W589" s="20"/>
      <c r="X589" s="20"/>
      <c r="Y589" s="20"/>
      <c r="Z589" s="20"/>
      <c r="AA589" s="29"/>
      <c r="AB589" s="20"/>
      <c r="AC589" s="20" t="s">
        <v>908</v>
      </c>
      <c r="AD589" s="27">
        <f>SUM(AD586:AD588)</f>
        <v>4400</v>
      </c>
      <c r="AE589" s="20"/>
      <c r="AF589" s="20"/>
      <c r="AG589" s="20"/>
    </row>
    <row r="590" spans="1:33" s="10" customFormat="1" ht="30" customHeight="1">
      <c r="A590" s="20"/>
      <c r="B590" s="20"/>
      <c r="C590" s="20"/>
      <c r="D590" s="20"/>
      <c r="E590" s="29" t="s">
        <v>397</v>
      </c>
      <c r="F590" s="20"/>
      <c r="G590" s="20"/>
      <c r="H590" s="24">
        <v>1000</v>
      </c>
      <c r="I590" s="20"/>
      <c r="J590" s="20"/>
      <c r="K590" s="20"/>
      <c r="L590" s="20"/>
      <c r="M590" s="20"/>
      <c r="N590" s="20"/>
      <c r="O590" s="20"/>
      <c r="P590" s="29"/>
      <c r="Q590" s="20"/>
      <c r="R590" s="20" t="s">
        <v>906</v>
      </c>
      <c r="S590" s="23">
        <f>SUM(S586:S589)</f>
        <v>4850</v>
      </c>
      <c r="T590" s="20"/>
      <c r="U590" s="20"/>
      <c r="V590" s="20"/>
      <c r="W590" s="20"/>
      <c r="X590" s="20"/>
      <c r="Y590" s="20"/>
      <c r="Z590" s="20"/>
      <c r="AA590" s="29"/>
      <c r="AB590" s="20"/>
      <c r="AC590" s="20"/>
      <c r="AD590" s="23"/>
      <c r="AE590" s="20"/>
      <c r="AF590" s="20"/>
      <c r="AG590" s="20"/>
    </row>
    <row r="591" spans="1:33" s="10" customFormat="1" ht="30" customHeight="1" thickBot="1">
      <c r="A591" s="20"/>
      <c r="B591" s="20"/>
      <c r="C591" s="20"/>
      <c r="D591" s="20"/>
      <c r="E591" s="29" t="s">
        <v>398</v>
      </c>
      <c r="F591" s="20"/>
      <c r="G591" s="20"/>
      <c r="H591" s="24"/>
      <c r="I591" s="20"/>
      <c r="J591" s="20"/>
      <c r="K591" s="20"/>
      <c r="L591" s="20"/>
      <c r="M591" s="20"/>
      <c r="N591" s="20"/>
      <c r="O591" s="20"/>
      <c r="P591" s="29"/>
      <c r="Q591" s="20"/>
      <c r="R591" s="20" t="s">
        <v>907</v>
      </c>
      <c r="S591" s="28">
        <v>339.5</v>
      </c>
      <c r="T591" s="20"/>
      <c r="U591" s="20"/>
      <c r="V591" s="20"/>
      <c r="W591" s="20"/>
      <c r="X591" s="20"/>
      <c r="Y591" s="20"/>
      <c r="Z591" s="20"/>
      <c r="AA591" s="29"/>
      <c r="AB591" s="20"/>
      <c r="AC591" s="20"/>
      <c r="AD591" s="24"/>
      <c r="AE591" s="20"/>
      <c r="AF591" s="20"/>
      <c r="AG591" s="20"/>
    </row>
    <row r="592" spans="1:33" s="10" customFormat="1" ht="30" customHeight="1" thickBot="1">
      <c r="A592" s="20"/>
      <c r="B592" s="20"/>
      <c r="C592" s="20"/>
      <c r="D592" s="20"/>
      <c r="E592" s="29" t="s">
        <v>399</v>
      </c>
      <c r="F592" s="20"/>
      <c r="G592" s="20"/>
      <c r="H592" s="24">
        <v>500</v>
      </c>
      <c r="I592" s="20"/>
      <c r="J592" s="20"/>
      <c r="K592" s="20"/>
      <c r="L592" s="20"/>
      <c r="M592" s="20"/>
      <c r="N592" s="20"/>
      <c r="O592" s="20"/>
      <c r="P592" s="29"/>
      <c r="Q592" s="20"/>
      <c r="R592" s="20" t="s">
        <v>908</v>
      </c>
      <c r="S592" s="27">
        <f>SUM(S590:S591)</f>
        <v>5189.5</v>
      </c>
      <c r="T592" s="20"/>
      <c r="U592" s="20"/>
      <c r="V592" s="20"/>
      <c r="W592" s="20"/>
      <c r="X592" s="20"/>
      <c r="Y592" s="20"/>
      <c r="Z592" s="20"/>
      <c r="AA592" s="29"/>
      <c r="AB592" s="20"/>
      <c r="AC592" s="20"/>
      <c r="AD592" s="24"/>
      <c r="AE592" s="20"/>
      <c r="AF592" s="20"/>
      <c r="AG592" s="20"/>
    </row>
    <row r="593" spans="1:33" s="10" customFormat="1" ht="30" customHeight="1" thickBot="1" thickTop="1">
      <c r="A593" s="20"/>
      <c r="B593" s="20"/>
      <c r="C593" s="20"/>
      <c r="D593" s="20"/>
      <c r="E593" s="29" t="s">
        <v>1080</v>
      </c>
      <c r="F593" s="20"/>
      <c r="G593" s="20"/>
      <c r="H593" s="28">
        <v>300</v>
      </c>
      <c r="I593" s="20"/>
      <c r="J593" s="20"/>
      <c r="K593" s="20"/>
      <c r="L593" s="20"/>
      <c r="M593" s="20"/>
      <c r="N593" s="20"/>
      <c r="O593" s="20"/>
      <c r="P593" s="29"/>
      <c r="Q593" s="20"/>
      <c r="R593" s="20"/>
      <c r="S593" s="23"/>
      <c r="T593" s="20"/>
      <c r="U593" s="20"/>
      <c r="V593" s="20"/>
      <c r="W593" s="20"/>
      <c r="X593" s="20"/>
      <c r="Y593" s="20"/>
      <c r="Z593" s="20"/>
      <c r="AA593" s="29"/>
      <c r="AB593" s="20"/>
      <c r="AC593" s="20"/>
      <c r="AD593" s="23"/>
      <c r="AE593" s="20"/>
      <c r="AF593" s="20"/>
      <c r="AG593" s="20"/>
    </row>
    <row r="594" spans="1:33" s="10" customFormat="1" ht="30" customHeight="1">
      <c r="A594" s="20"/>
      <c r="B594" s="20"/>
      <c r="C594" s="20"/>
      <c r="D594" s="20"/>
      <c r="E594" s="29"/>
      <c r="F594" s="20"/>
      <c r="G594" s="20" t="s">
        <v>906</v>
      </c>
      <c r="H594" s="23">
        <f>SUM(H586:H593)</f>
        <v>3430</v>
      </c>
      <c r="I594" s="20"/>
      <c r="J594" s="20"/>
      <c r="K594" s="20"/>
      <c r="L594" s="20"/>
      <c r="M594" s="20"/>
      <c r="N594" s="20"/>
      <c r="O594" s="20"/>
      <c r="P594" s="29"/>
      <c r="Q594" s="20"/>
      <c r="R594" s="20"/>
      <c r="S594" s="24"/>
      <c r="T594" s="20"/>
      <c r="U594" s="20"/>
      <c r="V594" s="20"/>
      <c r="W594" s="20"/>
      <c r="X594" s="20"/>
      <c r="Y594" s="20"/>
      <c r="Z594" s="20"/>
      <c r="AA594" s="29"/>
      <c r="AB594" s="20"/>
      <c r="AC594" s="20"/>
      <c r="AD594" s="24"/>
      <c r="AE594" s="20"/>
      <c r="AF594" s="20"/>
      <c r="AG594" s="20"/>
    </row>
    <row r="595" spans="1:33" s="10" customFormat="1" ht="30" customHeight="1" thickBot="1">
      <c r="A595" s="20"/>
      <c r="B595" s="20"/>
      <c r="C595" s="20"/>
      <c r="D595" s="20"/>
      <c r="E595" s="29"/>
      <c r="F595" s="20"/>
      <c r="G595" s="20" t="s">
        <v>907</v>
      </c>
      <c r="H595" s="28">
        <v>240.1</v>
      </c>
      <c r="I595" s="20"/>
      <c r="J595" s="20"/>
      <c r="K595" s="20"/>
      <c r="L595" s="20"/>
      <c r="M595" s="20"/>
      <c r="N595" s="20"/>
      <c r="O595" s="20"/>
      <c r="P595" s="29"/>
      <c r="Q595" s="20"/>
      <c r="R595" s="20"/>
      <c r="S595" s="24"/>
      <c r="T595" s="20"/>
      <c r="U595" s="20"/>
      <c r="V595" s="20"/>
      <c r="W595" s="20"/>
      <c r="X595" s="20"/>
      <c r="Y595" s="20"/>
      <c r="Z595" s="20"/>
      <c r="AA595" s="29"/>
      <c r="AB595" s="20"/>
      <c r="AC595" s="20"/>
      <c r="AD595" s="24"/>
      <c r="AE595" s="20"/>
      <c r="AF595" s="20"/>
      <c r="AG595" s="20"/>
    </row>
    <row r="596" spans="1:33" s="10" customFormat="1" ht="30" customHeight="1" thickBot="1">
      <c r="A596" s="20"/>
      <c r="B596" s="20"/>
      <c r="C596" s="20"/>
      <c r="D596" s="20"/>
      <c r="E596" s="29"/>
      <c r="F596" s="20"/>
      <c r="G596" s="20" t="s">
        <v>908</v>
      </c>
      <c r="H596" s="27">
        <f>SUM(H594:H595)</f>
        <v>3670.1</v>
      </c>
      <c r="I596" s="20"/>
      <c r="J596" s="20"/>
      <c r="K596" s="20"/>
      <c r="L596" s="20"/>
      <c r="M596" s="20"/>
      <c r="N596" s="20"/>
      <c r="O596" s="20"/>
      <c r="P596" s="29"/>
      <c r="Q596" s="20"/>
      <c r="R596" s="20"/>
      <c r="S596" s="24"/>
      <c r="T596" s="20"/>
      <c r="U596" s="20"/>
      <c r="V596" s="20"/>
      <c r="W596" s="20"/>
      <c r="X596" s="20"/>
      <c r="Y596" s="20"/>
      <c r="Z596" s="20"/>
      <c r="AA596" s="29"/>
      <c r="AB596" s="20"/>
      <c r="AC596" s="20"/>
      <c r="AD596" s="24"/>
      <c r="AE596" s="20"/>
      <c r="AF596" s="20"/>
      <c r="AG596" s="20"/>
    </row>
    <row r="597" spans="1:33" s="10" customFormat="1" ht="30" customHeight="1" thickTop="1">
      <c r="A597" s="20"/>
      <c r="B597" s="20"/>
      <c r="C597" s="20"/>
      <c r="D597" s="20"/>
      <c r="E597" s="29"/>
      <c r="F597" s="20"/>
      <c r="G597" s="20"/>
      <c r="H597" s="23"/>
      <c r="I597" s="20"/>
      <c r="J597" s="20"/>
      <c r="K597" s="20"/>
      <c r="L597" s="20"/>
      <c r="M597" s="20"/>
      <c r="N597" s="20"/>
      <c r="O597" s="20"/>
      <c r="P597" s="29"/>
      <c r="Q597" s="20"/>
      <c r="R597" s="20"/>
      <c r="S597" s="23"/>
      <c r="T597" s="20"/>
      <c r="U597" s="20"/>
      <c r="V597" s="20"/>
      <c r="W597" s="20"/>
      <c r="X597" s="20"/>
      <c r="Y597" s="20"/>
      <c r="Z597" s="20"/>
      <c r="AA597" s="29"/>
      <c r="AB597" s="20"/>
      <c r="AC597" s="20"/>
      <c r="AD597" s="23"/>
      <c r="AE597" s="20"/>
      <c r="AF597" s="20"/>
      <c r="AG597" s="20"/>
    </row>
    <row r="598" spans="1:33" s="10" customFormat="1" ht="30" customHeight="1">
      <c r="A598" s="20"/>
      <c r="B598" s="20"/>
      <c r="C598" s="20"/>
      <c r="D598" s="20"/>
      <c r="E598" s="29"/>
      <c r="F598" s="20"/>
      <c r="G598" s="20"/>
      <c r="H598" s="24"/>
      <c r="I598" s="20"/>
      <c r="J598" s="20"/>
      <c r="K598" s="20"/>
      <c r="L598" s="20"/>
      <c r="M598" s="20"/>
      <c r="N598" s="20"/>
      <c r="O598" s="20"/>
      <c r="P598" s="29"/>
      <c r="Q598" s="20"/>
      <c r="R598" s="20"/>
      <c r="S598" s="24"/>
      <c r="T598" s="20"/>
      <c r="U598" s="20"/>
      <c r="V598" s="20"/>
      <c r="W598" s="20"/>
      <c r="X598" s="20"/>
      <c r="Y598" s="20"/>
      <c r="Z598" s="20"/>
      <c r="AA598" s="29"/>
      <c r="AB598" s="20"/>
      <c r="AC598" s="20"/>
      <c r="AD598" s="24"/>
      <c r="AE598" s="20"/>
      <c r="AF598" s="20"/>
      <c r="AG598" s="20"/>
    </row>
    <row r="599" spans="1:33" s="10" customFormat="1" ht="30" customHeight="1">
      <c r="A599" s="20"/>
      <c r="B599" s="20"/>
      <c r="C599" s="20"/>
      <c r="D599" s="20"/>
      <c r="E599" s="29"/>
      <c r="F599" s="20"/>
      <c r="G599" s="20"/>
      <c r="H599" s="24"/>
      <c r="I599" s="20"/>
      <c r="J599" s="20"/>
      <c r="K599" s="20"/>
      <c r="L599" s="20"/>
      <c r="M599" s="20"/>
      <c r="N599" s="20"/>
      <c r="O599" s="20"/>
      <c r="P599" s="29"/>
      <c r="Q599" s="20"/>
      <c r="R599" s="20"/>
      <c r="S599" s="24"/>
      <c r="T599" s="20"/>
      <c r="U599" s="20"/>
      <c r="V599" s="20"/>
      <c r="W599" s="20"/>
      <c r="X599" s="20"/>
      <c r="Y599" s="20"/>
      <c r="Z599" s="20"/>
      <c r="AA599" s="29"/>
      <c r="AB599" s="20"/>
      <c r="AC599" s="20"/>
      <c r="AD599" s="24"/>
      <c r="AE599" s="20"/>
      <c r="AF599" s="20"/>
      <c r="AG599" s="20"/>
    </row>
    <row r="600" spans="1:33" s="10" customFormat="1" ht="30" customHeight="1">
      <c r="A600" s="20"/>
      <c r="B600" s="20"/>
      <c r="C600" s="20"/>
      <c r="D600" s="20"/>
      <c r="E600" s="29"/>
      <c r="F600" s="20"/>
      <c r="G600" s="20"/>
      <c r="H600" s="23"/>
      <c r="I600" s="20"/>
      <c r="J600" s="20"/>
      <c r="K600" s="20"/>
      <c r="L600" s="20"/>
      <c r="M600" s="20"/>
      <c r="N600" s="20"/>
      <c r="O600" s="20"/>
      <c r="P600" s="29"/>
      <c r="Q600" s="20"/>
      <c r="R600" s="20"/>
      <c r="S600" s="23"/>
      <c r="T600" s="20"/>
      <c r="U600" s="20"/>
      <c r="V600" s="20"/>
      <c r="W600" s="20"/>
      <c r="X600" s="20"/>
      <c r="Y600" s="20"/>
      <c r="Z600" s="20"/>
      <c r="AA600" s="29"/>
      <c r="AB600" s="20"/>
      <c r="AC600" s="20"/>
      <c r="AD600" s="23"/>
      <c r="AE600" s="20"/>
      <c r="AF600" s="20"/>
      <c r="AG600" s="20"/>
    </row>
    <row r="601" spans="1:33" s="2" customFormat="1" ht="30" customHeight="1">
      <c r="A601" s="74" t="s">
        <v>909</v>
      </c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 t="s">
        <v>909</v>
      </c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 t="s">
        <v>909</v>
      </c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</row>
    <row r="602" spans="1:33" s="2" customFormat="1" ht="30" customHeight="1">
      <c r="A602" s="3" t="s">
        <v>953</v>
      </c>
      <c r="B602" s="3"/>
      <c r="C602" s="3"/>
      <c r="D602" s="3"/>
      <c r="E602" s="3"/>
      <c r="F602" s="3"/>
      <c r="G602" s="3"/>
      <c r="H602" s="3"/>
      <c r="I602" s="3"/>
      <c r="J602" s="4"/>
      <c r="K602" s="5" t="s">
        <v>1013</v>
      </c>
      <c r="L602" s="3" t="s">
        <v>953</v>
      </c>
      <c r="M602" s="3"/>
      <c r="N602" s="3"/>
      <c r="O602" s="3"/>
      <c r="P602" s="3"/>
      <c r="Q602" s="3"/>
      <c r="R602" s="3"/>
      <c r="S602" s="3"/>
      <c r="T602" s="3"/>
      <c r="U602" s="4"/>
      <c r="V602" s="5" t="s">
        <v>1013</v>
      </c>
      <c r="W602" s="3" t="s">
        <v>953</v>
      </c>
      <c r="X602" s="3"/>
      <c r="Y602" s="3"/>
      <c r="Z602" s="3"/>
      <c r="AA602" s="3"/>
      <c r="AB602" s="3"/>
      <c r="AC602" s="3"/>
      <c r="AD602" s="3"/>
      <c r="AE602" s="3"/>
      <c r="AF602" s="4"/>
      <c r="AG602" s="5" t="s">
        <v>1013</v>
      </c>
    </row>
    <row r="603" spans="1:26" s="2" customFormat="1" ht="30" customHeight="1">
      <c r="A603" s="6" t="s">
        <v>0</v>
      </c>
      <c r="B603" s="6"/>
      <c r="C603" s="6"/>
      <c r="D603" s="6"/>
      <c r="L603" s="6" t="s">
        <v>0</v>
      </c>
      <c r="M603" s="6"/>
      <c r="N603" s="6"/>
      <c r="O603" s="6"/>
      <c r="W603" s="6" t="s">
        <v>0</v>
      </c>
      <c r="X603" s="6"/>
      <c r="Y603" s="6"/>
      <c r="Z603" s="6"/>
    </row>
    <row r="604" spans="1:33" s="2" customFormat="1" ht="30" customHeight="1">
      <c r="A604" s="6" t="s">
        <v>1</v>
      </c>
      <c r="B604" s="6"/>
      <c r="C604" s="6"/>
      <c r="D604" s="6"/>
      <c r="H604" s="79" t="s">
        <v>910</v>
      </c>
      <c r="I604" s="79"/>
      <c r="J604" s="79"/>
      <c r="K604" s="79"/>
      <c r="L604" s="6" t="s">
        <v>1</v>
      </c>
      <c r="M604" s="6"/>
      <c r="N604" s="6"/>
      <c r="O604" s="6"/>
      <c r="S604" s="79" t="s">
        <v>910</v>
      </c>
      <c r="T604" s="79"/>
      <c r="U604" s="79"/>
      <c r="V604" s="79"/>
      <c r="W604" s="6" t="s">
        <v>1</v>
      </c>
      <c r="X604" s="6"/>
      <c r="Y604" s="6"/>
      <c r="Z604" s="6"/>
      <c r="AD604" s="79" t="s">
        <v>1186</v>
      </c>
      <c r="AE604" s="79"/>
      <c r="AF604" s="79"/>
      <c r="AG604" s="79"/>
    </row>
    <row r="605" s="2" customFormat="1" ht="30" customHeight="1"/>
    <row r="606" spans="1:33" s="8" customFormat="1" ht="30" customHeight="1">
      <c r="A606" s="75" t="s">
        <v>911</v>
      </c>
      <c r="B606" s="75" t="s">
        <v>912</v>
      </c>
      <c r="C606" s="75" t="s">
        <v>913</v>
      </c>
      <c r="D606" s="75" t="s">
        <v>914</v>
      </c>
      <c r="E606" s="78" t="s">
        <v>915</v>
      </c>
      <c r="F606" s="78"/>
      <c r="G606" s="78"/>
      <c r="H606" s="75" t="s">
        <v>904</v>
      </c>
      <c r="I606" s="75" t="s">
        <v>916</v>
      </c>
      <c r="J606" s="75" t="s">
        <v>913</v>
      </c>
      <c r="K606" s="75" t="s">
        <v>905</v>
      </c>
      <c r="L606" s="75" t="s">
        <v>911</v>
      </c>
      <c r="M606" s="75" t="s">
        <v>912</v>
      </c>
      <c r="N606" s="75" t="s">
        <v>913</v>
      </c>
      <c r="O606" s="75" t="s">
        <v>914</v>
      </c>
      <c r="P606" s="78" t="s">
        <v>915</v>
      </c>
      <c r="Q606" s="78"/>
      <c r="R606" s="78"/>
      <c r="S606" s="75" t="s">
        <v>904</v>
      </c>
      <c r="T606" s="75" t="s">
        <v>916</v>
      </c>
      <c r="U606" s="75" t="s">
        <v>913</v>
      </c>
      <c r="V606" s="75" t="s">
        <v>905</v>
      </c>
      <c r="W606" s="82" t="s">
        <v>911</v>
      </c>
      <c r="X606" s="82" t="s">
        <v>912</v>
      </c>
      <c r="Y606" s="82" t="s">
        <v>913</v>
      </c>
      <c r="Z606" s="82" t="s">
        <v>914</v>
      </c>
      <c r="AA606" s="85" t="s">
        <v>915</v>
      </c>
      <c r="AB606" s="85"/>
      <c r="AC606" s="85"/>
      <c r="AD606" s="82" t="s">
        <v>904</v>
      </c>
      <c r="AE606" s="82" t="s">
        <v>916</v>
      </c>
      <c r="AF606" s="82" t="s">
        <v>913</v>
      </c>
      <c r="AG606" s="82" t="s">
        <v>905</v>
      </c>
    </row>
    <row r="607" spans="1:33" s="8" customFormat="1" ht="30" customHeight="1">
      <c r="A607" s="76"/>
      <c r="B607" s="76"/>
      <c r="C607" s="76"/>
      <c r="D607" s="76"/>
      <c r="E607" s="75" t="s">
        <v>917</v>
      </c>
      <c r="F607" s="80" t="s">
        <v>918</v>
      </c>
      <c r="G607" s="81"/>
      <c r="H607" s="76"/>
      <c r="I607" s="76"/>
      <c r="J607" s="76"/>
      <c r="K607" s="76"/>
      <c r="L607" s="76"/>
      <c r="M607" s="76"/>
      <c r="N607" s="76"/>
      <c r="O607" s="76"/>
      <c r="P607" s="75" t="s">
        <v>917</v>
      </c>
      <c r="Q607" s="80" t="s">
        <v>918</v>
      </c>
      <c r="R607" s="81"/>
      <c r="S607" s="76"/>
      <c r="T607" s="76"/>
      <c r="U607" s="76"/>
      <c r="V607" s="76"/>
      <c r="W607" s="83"/>
      <c r="X607" s="83"/>
      <c r="Y607" s="83"/>
      <c r="Z607" s="83"/>
      <c r="AA607" s="82" t="s">
        <v>917</v>
      </c>
      <c r="AB607" s="86" t="s">
        <v>918</v>
      </c>
      <c r="AC607" s="87"/>
      <c r="AD607" s="83"/>
      <c r="AE607" s="83"/>
      <c r="AF607" s="83"/>
      <c r="AG607" s="83"/>
    </row>
    <row r="608" spans="1:33" s="8" customFormat="1" ht="30" customHeight="1">
      <c r="A608" s="76"/>
      <c r="B608" s="76"/>
      <c r="C608" s="76"/>
      <c r="D608" s="76"/>
      <c r="E608" s="76"/>
      <c r="F608" s="7" t="s">
        <v>919</v>
      </c>
      <c r="G608" s="7" t="s">
        <v>920</v>
      </c>
      <c r="H608" s="76"/>
      <c r="I608" s="76"/>
      <c r="J608" s="76"/>
      <c r="K608" s="76"/>
      <c r="L608" s="76"/>
      <c r="M608" s="76"/>
      <c r="N608" s="76"/>
      <c r="O608" s="76"/>
      <c r="P608" s="76"/>
      <c r="Q608" s="7" t="s">
        <v>919</v>
      </c>
      <c r="R608" s="7" t="s">
        <v>920</v>
      </c>
      <c r="S608" s="76"/>
      <c r="T608" s="76"/>
      <c r="U608" s="76"/>
      <c r="V608" s="76"/>
      <c r="W608" s="83"/>
      <c r="X608" s="83"/>
      <c r="Y608" s="83"/>
      <c r="Z608" s="83"/>
      <c r="AA608" s="83"/>
      <c r="AB608" s="63" t="s">
        <v>919</v>
      </c>
      <c r="AC608" s="63" t="s">
        <v>920</v>
      </c>
      <c r="AD608" s="83"/>
      <c r="AE608" s="83"/>
      <c r="AF608" s="83"/>
      <c r="AG608" s="83"/>
    </row>
    <row r="609" spans="1:33" s="10" customFormat="1" ht="30" customHeight="1">
      <c r="A609" s="77"/>
      <c r="B609" s="77"/>
      <c r="C609" s="77"/>
      <c r="D609" s="77"/>
      <c r="E609" s="77"/>
      <c r="F609" s="9" t="s">
        <v>921</v>
      </c>
      <c r="G609" s="9" t="s">
        <v>922</v>
      </c>
      <c r="H609" s="77"/>
      <c r="I609" s="77"/>
      <c r="J609" s="77"/>
      <c r="K609" s="77"/>
      <c r="L609" s="77"/>
      <c r="M609" s="77"/>
      <c r="N609" s="77"/>
      <c r="O609" s="77"/>
      <c r="P609" s="77"/>
      <c r="Q609" s="9" t="s">
        <v>921</v>
      </c>
      <c r="R609" s="9" t="s">
        <v>922</v>
      </c>
      <c r="S609" s="77"/>
      <c r="T609" s="77"/>
      <c r="U609" s="77"/>
      <c r="V609" s="77"/>
      <c r="W609" s="84"/>
      <c r="X609" s="84"/>
      <c r="Y609" s="84"/>
      <c r="Z609" s="84"/>
      <c r="AA609" s="84"/>
      <c r="AB609" s="64" t="s">
        <v>921</v>
      </c>
      <c r="AC609" s="64" t="s">
        <v>922</v>
      </c>
      <c r="AD609" s="84"/>
      <c r="AE609" s="84"/>
      <c r="AF609" s="84"/>
      <c r="AG609" s="84"/>
    </row>
    <row r="610" spans="1:33" s="10" customFormat="1" ht="30" customHeight="1">
      <c r="A610" s="19">
        <v>2</v>
      </c>
      <c r="B610" s="20" t="s">
        <v>1082</v>
      </c>
      <c r="C610" s="31" t="s">
        <v>3</v>
      </c>
      <c r="D610" s="20" t="s">
        <v>4</v>
      </c>
      <c r="E610" s="20" t="s">
        <v>23</v>
      </c>
      <c r="F610" s="20"/>
      <c r="G610" s="20"/>
      <c r="H610" s="24">
        <v>102366</v>
      </c>
      <c r="I610" s="20"/>
      <c r="J610" s="22"/>
      <c r="K610" s="20" t="s">
        <v>935</v>
      </c>
      <c r="L610" s="19">
        <v>3</v>
      </c>
      <c r="M610" s="20" t="s">
        <v>1082</v>
      </c>
      <c r="N610" s="31" t="s">
        <v>805</v>
      </c>
      <c r="O610" s="20" t="s">
        <v>973</v>
      </c>
      <c r="P610" s="20" t="s">
        <v>807</v>
      </c>
      <c r="Q610" s="20"/>
      <c r="R610" s="20"/>
      <c r="S610" s="24">
        <v>130500</v>
      </c>
      <c r="T610" s="20"/>
      <c r="U610" s="22"/>
      <c r="V610" s="20" t="s">
        <v>806</v>
      </c>
      <c r="W610" s="65">
        <v>4</v>
      </c>
      <c r="X610" s="61" t="s">
        <v>1082</v>
      </c>
      <c r="Y610" s="61" t="s">
        <v>1202</v>
      </c>
      <c r="Z610" s="61" t="s">
        <v>1204</v>
      </c>
      <c r="AA610" s="61"/>
      <c r="AB610" s="61"/>
      <c r="AC610" s="61"/>
      <c r="AD610" s="66"/>
      <c r="AE610" s="61"/>
      <c r="AF610" s="61"/>
      <c r="AG610" s="61" t="s">
        <v>1203</v>
      </c>
    </row>
    <row r="611" spans="1:33" s="10" customFormat="1" ht="30" customHeight="1">
      <c r="A611" s="20"/>
      <c r="B611" s="20" t="s">
        <v>2</v>
      </c>
      <c r="C611" s="20"/>
      <c r="D611" s="20" t="s">
        <v>5</v>
      </c>
      <c r="E611" s="20" t="s">
        <v>7</v>
      </c>
      <c r="F611" s="20"/>
      <c r="G611" s="20"/>
      <c r="H611" s="24"/>
      <c r="I611" s="20"/>
      <c r="J611" s="20"/>
      <c r="K611" s="20"/>
      <c r="L611" s="20"/>
      <c r="M611" s="20" t="s">
        <v>804</v>
      </c>
      <c r="N611" s="20"/>
      <c r="O611" s="20" t="s">
        <v>974</v>
      </c>
      <c r="P611" s="20" t="s">
        <v>808</v>
      </c>
      <c r="Q611" s="20"/>
      <c r="R611" s="20"/>
      <c r="S611" s="24"/>
      <c r="T611" s="20"/>
      <c r="U611" s="20"/>
      <c r="V611" s="20"/>
      <c r="W611" s="61"/>
      <c r="X611" s="67" t="s">
        <v>1201</v>
      </c>
      <c r="Y611" s="61"/>
      <c r="Z611" s="61" t="s">
        <v>1205</v>
      </c>
      <c r="AA611" s="61"/>
      <c r="AB611" s="61"/>
      <c r="AC611" s="61"/>
      <c r="AD611" s="66"/>
      <c r="AE611" s="61"/>
      <c r="AF611" s="61"/>
      <c r="AG611" s="61" t="s">
        <v>1197</v>
      </c>
    </row>
    <row r="612" spans="1:33" s="10" customFormat="1" ht="30" customHeight="1">
      <c r="A612" s="20"/>
      <c r="B612" s="20" t="s">
        <v>923</v>
      </c>
      <c r="C612" s="20"/>
      <c r="D612" s="20" t="s">
        <v>6</v>
      </c>
      <c r="E612" s="29" t="s">
        <v>11</v>
      </c>
      <c r="F612" s="20"/>
      <c r="G612" s="20"/>
      <c r="H612" s="24">
        <v>2200</v>
      </c>
      <c r="I612" s="20"/>
      <c r="J612" s="20"/>
      <c r="K612" s="20"/>
      <c r="L612" s="20"/>
      <c r="M612" s="20" t="s">
        <v>923</v>
      </c>
      <c r="N612" s="20"/>
      <c r="O612" s="20"/>
      <c r="P612" s="29" t="s">
        <v>809</v>
      </c>
      <c r="Q612" s="20"/>
      <c r="R612" s="20"/>
      <c r="S612" s="24">
        <v>486</v>
      </c>
      <c r="T612" s="20"/>
      <c r="U612" s="20"/>
      <c r="V612" s="20"/>
      <c r="W612" s="61"/>
      <c r="X612" s="61" t="s">
        <v>923</v>
      </c>
      <c r="Y612" s="61"/>
      <c r="Z612" s="61" t="s">
        <v>1206</v>
      </c>
      <c r="AA612" s="61"/>
      <c r="AB612" s="61"/>
      <c r="AC612" s="61"/>
      <c r="AD612" s="68"/>
      <c r="AE612" s="61"/>
      <c r="AF612" s="61"/>
      <c r="AG612" s="61" t="s">
        <v>1198</v>
      </c>
    </row>
    <row r="613" spans="1:33" s="10" customFormat="1" ht="30" customHeight="1">
      <c r="A613" s="20"/>
      <c r="B613" s="20"/>
      <c r="C613" s="20"/>
      <c r="D613" s="20"/>
      <c r="E613" s="29" t="s">
        <v>8</v>
      </c>
      <c r="F613" s="20"/>
      <c r="G613" s="20"/>
      <c r="H613" s="24"/>
      <c r="I613" s="20"/>
      <c r="J613" s="20"/>
      <c r="K613" s="20"/>
      <c r="L613" s="20"/>
      <c r="M613" s="20"/>
      <c r="N613" s="20"/>
      <c r="O613" s="20"/>
      <c r="P613" s="29" t="s">
        <v>810</v>
      </c>
      <c r="Q613" s="20"/>
      <c r="R613" s="20"/>
      <c r="S613" s="24"/>
      <c r="T613" s="20"/>
      <c r="U613" s="20"/>
      <c r="V613" s="20"/>
      <c r="W613" s="61"/>
      <c r="X613" s="61"/>
      <c r="Y613" s="61"/>
      <c r="Z613" s="61" t="s">
        <v>6</v>
      </c>
      <c r="AA613" s="61"/>
      <c r="AB613" s="61"/>
      <c r="AC613" s="61"/>
      <c r="AD613" s="68"/>
      <c r="AE613" s="61"/>
      <c r="AF613" s="61"/>
      <c r="AG613" s="61"/>
    </row>
    <row r="614" spans="1:33" s="10" customFormat="1" ht="30" customHeight="1">
      <c r="A614" s="20"/>
      <c r="B614" s="20"/>
      <c r="C614" s="20"/>
      <c r="D614" s="20"/>
      <c r="E614" s="29" t="s">
        <v>9</v>
      </c>
      <c r="F614" s="20"/>
      <c r="G614" s="20"/>
      <c r="H614" s="24">
        <v>3102</v>
      </c>
      <c r="I614" s="20"/>
      <c r="J614" s="20"/>
      <c r="K614" s="20"/>
      <c r="L614" s="20"/>
      <c r="M614" s="20"/>
      <c r="N614" s="20"/>
      <c r="O614" s="20"/>
      <c r="P614" s="29" t="s">
        <v>551</v>
      </c>
      <c r="Q614" s="20"/>
      <c r="R614" s="20"/>
      <c r="S614" s="24">
        <v>1048</v>
      </c>
      <c r="T614" s="20"/>
      <c r="U614" s="20"/>
      <c r="V614" s="20"/>
      <c r="W614" s="61"/>
      <c r="X614" s="61"/>
      <c r="Y614" s="61"/>
      <c r="Z614" s="61"/>
      <c r="AA614" s="61"/>
      <c r="AB614" s="61"/>
      <c r="AC614" s="61" t="s">
        <v>906</v>
      </c>
      <c r="AD614" s="69">
        <v>152000</v>
      </c>
      <c r="AE614" s="61"/>
      <c r="AF614" s="61"/>
      <c r="AG614" s="61"/>
    </row>
    <row r="615" spans="1:33" s="10" customFormat="1" ht="30" customHeight="1" thickBot="1">
      <c r="A615" s="20"/>
      <c r="B615" s="20"/>
      <c r="C615" s="20"/>
      <c r="D615" s="20"/>
      <c r="E615" s="29" t="s">
        <v>10</v>
      </c>
      <c r="F615" s="20"/>
      <c r="G615" s="20"/>
      <c r="H615" s="24"/>
      <c r="I615" s="20"/>
      <c r="J615" s="20"/>
      <c r="K615" s="20"/>
      <c r="L615" s="20"/>
      <c r="M615" s="20"/>
      <c r="N615" s="20"/>
      <c r="O615" s="20"/>
      <c r="P615" s="29" t="s">
        <v>550</v>
      </c>
      <c r="Q615" s="20"/>
      <c r="R615" s="20"/>
      <c r="S615" s="24"/>
      <c r="T615" s="20"/>
      <c r="U615" s="20"/>
      <c r="V615" s="20"/>
      <c r="W615" s="61"/>
      <c r="X615" s="61"/>
      <c r="Y615" s="61"/>
      <c r="Z615" s="61"/>
      <c r="AA615" s="61"/>
      <c r="AB615" s="61"/>
      <c r="AC615" s="61" t="s">
        <v>907</v>
      </c>
      <c r="AD615" s="70">
        <v>0</v>
      </c>
      <c r="AE615" s="61"/>
      <c r="AF615" s="61"/>
      <c r="AG615" s="61"/>
    </row>
    <row r="616" spans="1:33" s="10" customFormat="1" ht="30" customHeight="1" thickBot="1">
      <c r="A616" s="20"/>
      <c r="B616" s="20"/>
      <c r="C616" s="20"/>
      <c r="D616" s="20"/>
      <c r="E616" s="29" t="s">
        <v>12</v>
      </c>
      <c r="F616" s="20"/>
      <c r="G616" s="20"/>
      <c r="H616" s="24">
        <v>67000</v>
      </c>
      <c r="I616" s="20"/>
      <c r="J616" s="20"/>
      <c r="K616" s="20"/>
      <c r="L616" s="20"/>
      <c r="M616" s="20"/>
      <c r="N616" s="20"/>
      <c r="O616" s="20"/>
      <c r="P616" s="29" t="s">
        <v>552</v>
      </c>
      <c r="Q616" s="20"/>
      <c r="R616" s="20"/>
      <c r="S616" s="24">
        <v>9138</v>
      </c>
      <c r="T616" s="20"/>
      <c r="U616" s="20"/>
      <c r="V616" s="20"/>
      <c r="W616" s="61"/>
      <c r="X616" s="61"/>
      <c r="Y616" s="61"/>
      <c r="Z616" s="61"/>
      <c r="AA616" s="61"/>
      <c r="AB616" s="61"/>
      <c r="AC616" s="61" t="s">
        <v>908</v>
      </c>
      <c r="AD616" s="71">
        <f>SUM(AD614:AD615)</f>
        <v>152000</v>
      </c>
      <c r="AE616" s="61"/>
      <c r="AF616" s="61"/>
      <c r="AG616" s="61"/>
    </row>
    <row r="617" spans="1:33" s="10" customFormat="1" ht="30" customHeight="1" thickBot="1" thickTop="1">
      <c r="A617" s="20"/>
      <c r="B617" s="20"/>
      <c r="C617" s="20"/>
      <c r="D617" s="20"/>
      <c r="E617" s="29" t="s">
        <v>1080</v>
      </c>
      <c r="F617" s="20"/>
      <c r="G617" s="20"/>
      <c r="H617" s="28">
        <v>9000</v>
      </c>
      <c r="I617" s="20"/>
      <c r="J617" s="20"/>
      <c r="K617" s="20"/>
      <c r="L617" s="20"/>
      <c r="M617" s="20"/>
      <c r="N617" s="20"/>
      <c r="O617" s="20"/>
      <c r="P617" s="29" t="s">
        <v>1080</v>
      </c>
      <c r="Q617" s="20"/>
      <c r="R617" s="20"/>
      <c r="S617" s="28">
        <v>24300</v>
      </c>
      <c r="T617" s="20"/>
      <c r="U617" s="20"/>
      <c r="V617" s="20"/>
      <c r="W617" s="61"/>
      <c r="X617" s="61"/>
      <c r="Y617" s="61"/>
      <c r="Z617" s="61"/>
      <c r="AA617" s="61"/>
      <c r="AB617" s="61"/>
      <c r="AC617" s="61"/>
      <c r="AD617" s="68"/>
      <c r="AE617" s="61"/>
      <c r="AF617" s="61"/>
      <c r="AG617" s="61"/>
    </row>
    <row r="618" spans="1:33" s="10" customFormat="1" ht="30" customHeight="1">
      <c r="A618" s="20"/>
      <c r="B618" s="20"/>
      <c r="C618" s="20"/>
      <c r="D618" s="20"/>
      <c r="E618" s="29"/>
      <c r="F618" s="20"/>
      <c r="G618" s="20" t="s">
        <v>906</v>
      </c>
      <c r="H618" s="23">
        <f>SUM(H610:H617)</f>
        <v>183668</v>
      </c>
      <c r="I618" s="20"/>
      <c r="J618" s="20"/>
      <c r="K618" s="20"/>
      <c r="L618" s="20"/>
      <c r="M618" s="20"/>
      <c r="N618" s="20"/>
      <c r="O618" s="20"/>
      <c r="P618" s="29"/>
      <c r="Q618" s="20"/>
      <c r="R618" s="20" t="s">
        <v>906</v>
      </c>
      <c r="S618" s="23">
        <f>SUM(S610:S617)</f>
        <v>165472</v>
      </c>
      <c r="T618" s="20"/>
      <c r="U618" s="20"/>
      <c r="V618" s="20"/>
      <c r="W618" s="61"/>
      <c r="X618" s="61"/>
      <c r="Y618" s="61"/>
      <c r="Z618" s="61"/>
      <c r="AA618" s="61"/>
      <c r="AB618" s="61"/>
      <c r="AC618" s="61"/>
      <c r="AD618" s="68"/>
      <c r="AE618" s="61"/>
      <c r="AF618" s="61"/>
      <c r="AG618" s="61" t="s">
        <v>1199</v>
      </c>
    </row>
    <row r="619" spans="1:33" s="10" customFormat="1" ht="30" customHeight="1" thickBot="1">
      <c r="A619" s="20"/>
      <c r="B619" s="20"/>
      <c r="C619" s="20"/>
      <c r="D619" s="20"/>
      <c r="E619" s="29"/>
      <c r="F619" s="20"/>
      <c r="G619" s="20" t="s">
        <v>907</v>
      </c>
      <c r="H619" s="28">
        <v>12856.76</v>
      </c>
      <c r="I619" s="20"/>
      <c r="J619" s="20"/>
      <c r="K619" s="20"/>
      <c r="L619" s="20"/>
      <c r="M619" s="20"/>
      <c r="N619" s="20"/>
      <c r="O619" s="20"/>
      <c r="P619" s="29"/>
      <c r="Q619" s="20"/>
      <c r="R619" s="20" t="s">
        <v>907</v>
      </c>
      <c r="S619" s="28">
        <v>11583.04</v>
      </c>
      <c r="T619" s="20"/>
      <c r="U619" s="20"/>
      <c r="V619" s="20"/>
      <c r="W619" s="61"/>
      <c r="X619" s="61"/>
      <c r="Y619" s="61"/>
      <c r="Z619" s="61"/>
      <c r="AA619" s="61"/>
      <c r="AB619" s="61"/>
      <c r="AC619" s="61"/>
      <c r="AD619" s="68"/>
      <c r="AE619" s="61"/>
      <c r="AF619" s="61"/>
      <c r="AG619" s="61" t="s">
        <v>1200</v>
      </c>
    </row>
    <row r="620" spans="1:33" s="10" customFormat="1" ht="30" customHeight="1" thickBot="1">
      <c r="A620" s="20"/>
      <c r="B620" s="20"/>
      <c r="C620" s="20"/>
      <c r="D620" s="20"/>
      <c r="E620" s="29"/>
      <c r="F620" s="20"/>
      <c r="G620" s="20" t="s">
        <v>908</v>
      </c>
      <c r="H620" s="27">
        <f>SUM(H618:H619)</f>
        <v>196524.76</v>
      </c>
      <c r="I620" s="20"/>
      <c r="J620" s="20"/>
      <c r="K620" s="20"/>
      <c r="L620" s="20"/>
      <c r="M620" s="20"/>
      <c r="N620" s="20"/>
      <c r="O620" s="20"/>
      <c r="P620" s="29"/>
      <c r="Q620" s="20"/>
      <c r="R620" s="20" t="s">
        <v>908</v>
      </c>
      <c r="S620" s="27">
        <f>SUM(S618:S619)</f>
        <v>177055.04</v>
      </c>
      <c r="T620" s="20"/>
      <c r="U620" s="20"/>
      <c r="V620" s="20"/>
      <c r="W620" s="61"/>
      <c r="X620" s="61"/>
      <c r="Y620" s="61"/>
      <c r="Z620" s="61"/>
      <c r="AA620" s="61"/>
      <c r="AB620" s="61"/>
      <c r="AC620" s="61"/>
      <c r="AD620" s="68"/>
      <c r="AE620" s="61"/>
      <c r="AF620" s="61"/>
      <c r="AG620" s="61"/>
    </row>
    <row r="621" spans="1:33" s="10" customFormat="1" ht="30" customHeight="1" thickTop="1">
      <c r="A621" s="20"/>
      <c r="B621" s="20"/>
      <c r="C621" s="20"/>
      <c r="D621" s="20"/>
      <c r="E621" s="29"/>
      <c r="F621" s="20"/>
      <c r="G621" s="20"/>
      <c r="H621" s="23"/>
      <c r="I621" s="20"/>
      <c r="J621" s="20"/>
      <c r="K621" s="20"/>
      <c r="L621" s="20"/>
      <c r="M621" s="20"/>
      <c r="N621" s="20"/>
      <c r="O621" s="20"/>
      <c r="P621" s="29"/>
      <c r="Q621" s="20"/>
      <c r="R621" s="20"/>
      <c r="S621" s="23"/>
      <c r="T621" s="20"/>
      <c r="U621" s="20"/>
      <c r="V621" s="20"/>
      <c r="W621" s="61"/>
      <c r="X621" s="61"/>
      <c r="Y621" s="61"/>
      <c r="Z621" s="61"/>
      <c r="AA621" s="61"/>
      <c r="AB621" s="61"/>
      <c r="AC621" s="61"/>
      <c r="AD621" s="68"/>
      <c r="AE621" s="61"/>
      <c r="AF621" s="61"/>
      <c r="AG621" s="61"/>
    </row>
    <row r="622" spans="1:33" s="10" customFormat="1" ht="30" customHeight="1">
      <c r="A622" s="20"/>
      <c r="B622" s="20"/>
      <c r="C622" s="20"/>
      <c r="D622" s="20"/>
      <c r="E622" s="29"/>
      <c r="F622" s="20"/>
      <c r="G622" s="20"/>
      <c r="H622" s="24"/>
      <c r="I622" s="20"/>
      <c r="J622" s="20"/>
      <c r="K622" s="20"/>
      <c r="L622" s="20"/>
      <c r="M622" s="20"/>
      <c r="N622" s="20"/>
      <c r="O622" s="20"/>
      <c r="P622" s="29"/>
      <c r="Q622" s="20"/>
      <c r="R622" s="20"/>
      <c r="S622" s="24"/>
      <c r="T622" s="20"/>
      <c r="U622" s="20"/>
      <c r="V622" s="20"/>
      <c r="W622" s="11"/>
      <c r="X622" s="11"/>
      <c r="Y622" s="11"/>
      <c r="Z622" s="11"/>
      <c r="AA622" s="11"/>
      <c r="AB622" s="11"/>
      <c r="AC622" s="11"/>
      <c r="AD622" s="14"/>
      <c r="AE622" s="11"/>
      <c r="AF622" s="11"/>
      <c r="AG622" s="11"/>
    </row>
    <row r="623" spans="1:33" s="10" customFormat="1" ht="30" customHeight="1">
      <c r="A623" s="20"/>
      <c r="B623" s="20"/>
      <c r="C623" s="20"/>
      <c r="D623" s="20"/>
      <c r="E623" s="29"/>
      <c r="F623" s="20"/>
      <c r="G623" s="20"/>
      <c r="H623" s="24"/>
      <c r="I623" s="20"/>
      <c r="J623" s="20"/>
      <c r="K623" s="20"/>
      <c r="L623" s="20"/>
      <c r="M623" s="20"/>
      <c r="N623" s="20"/>
      <c r="O623" s="20"/>
      <c r="P623" s="29"/>
      <c r="Q623" s="20"/>
      <c r="R623" s="20"/>
      <c r="S623" s="24"/>
      <c r="T623" s="20"/>
      <c r="U623" s="20"/>
      <c r="V623" s="20"/>
      <c r="W623" s="11"/>
      <c r="X623" s="11"/>
      <c r="Y623" s="11"/>
      <c r="Z623" s="11"/>
      <c r="AA623" s="11"/>
      <c r="AB623" s="11"/>
      <c r="AC623" s="11"/>
      <c r="AD623" s="15"/>
      <c r="AE623" s="11"/>
      <c r="AF623" s="11"/>
      <c r="AG623" s="11"/>
    </row>
    <row r="624" spans="1:33" s="10" customFormat="1" ht="30" customHeight="1">
      <c r="A624" s="20"/>
      <c r="B624" s="20"/>
      <c r="C624" s="20"/>
      <c r="D624" s="20"/>
      <c r="E624" s="29"/>
      <c r="F624" s="20"/>
      <c r="G624" s="20"/>
      <c r="H624" s="23"/>
      <c r="I624" s="20"/>
      <c r="J624" s="20"/>
      <c r="K624" s="20"/>
      <c r="L624" s="20"/>
      <c r="M624" s="20"/>
      <c r="N624" s="20"/>
      <c r="O624" s="20"/>
      <c r="P624" s="29"/>
      <c r="Q624" s="20"/>
      <c r="R624" s="20"/>
      <c r="S624" s="23"/>
      <c r="T624" s="20"/>
      <c r="U624" s="20"/>
      <c r="V624" s="20"/>
      <c r="W624" s="11"/>
      <c r="X624" s="11"/>
      <c r="Y624" s="11"/>
      <c r="Z624" s="11"/>
      <c r="AA624" s="11"/>
      <c r="AB624" s="11"/>
      <c r="AC624" s="11"/>
      <c r="AD624" s="14"/>
      <c r="AE624" s="11"/>
      <c r="AF624" s="11"/>
      <c r="AG624" s="11"/>
    </row>
    <row r="625" spans="1:55" s="2" customFormat="1" ht="30" customHeight="1">
      <c r="A625" s="74" t="s">
        <v>909</v>
      </c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 t="s">
        <v>909</v>
      </c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 t="s">
        <v>909</v>
      </c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 t="s">
        <v>909</v>
      </c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 t="s">
        <v>909</v>
      </c>
      <c r="AT625" s="74"/>
      <c r="AU625" s="74"/>
      <c r="AV625" s="74"/>
      <c r="AW625" s="74"/>
      <c r="AX625" s="74"/>
      <c r="AY625" s="74"/>
      <c r="AZ625" s="74"/>
      <c r="BA625" s="74"/>
      <c r="BB625" s="74"/>
      <c r="BC625" s="74"/>
    </row>
    <row r="626" spans="1:55" s="2" customFormat="1" ht="30" customHeight="1">
      <c r="A626" s="3" t="s">
        <v>953</v>
      </c>
      <c r="B626" s="3"/>
      <c r="C626" s="3"/>
      <c r="D626" s="3"/>
      <c r="E626" s="3"/>
      <c r="F626" s="3"/>
      <c r="G626" s="3"/>
      <c r="H626" s="3"/>
      <c r="I626" s="3"/>
      <c r="J626" s="4"/>
      <c r="K626" s="5" t="s">
        <v>1013</v>
      </c>
      <c r="L626" s="3" t="s">
        <v>953</v>
      </c>
      <c r="M626" s="3"/>
      <c r="N626" s="3"/>
      <c r="O626" s="3"/>
      <c r="P626" s="3"/>
      <c r="Q626" s="3"/>
      <c r="R626" s="3"/>
      <c r="S626" s="3"/>
      <c r="T626" s="3"/>
      <c r="U626" s="4"/>
      <c r="V626" s="5" t="s">
        <v>1013</v>
      </c>
      <c r="W626" s="3" t="s">
        <v>953</v>
      </c>
      <c r="X626" s="3"/>
      <c r="Y626" s="3"/>
      <c r="Z626" s="3"/>
      <c r="AA626" s="3"/>
      <c r="AB626" s="3"/>
      <c r="AC626" s="3"/>
      <c r="AD626" s="3"/>
      <c r="AE626" s="3"/>
      <c r="AF626" s="4"/>
      <c r="AG626" s="5" t="s">
        <v>1013</v>
      </c>
      <c r="AH626" s="3" t="s">
        <v>953</v>
      </c>
      <c r="AI626" s="3"/>
      <c r="AJ626" s="3"/>
      <c r="AK626" s="3"/>
      <c r="AL626" s="3"/>
      <c r="AM626" s="3"/>
      <c r="AN626" s="3"/>
      <c r="AO626" s="3"/>
      <c r="AP626" s="3"/>
      <c r="AQ626" s="4"/>
      <c r="AR626" s="5" t="s">
        <v>1013</v>
      </c>
      <c r="AS626" s="3" t="s">
        <v>953</v>
      </c>
      <c r="AT626" s="3"/>
      <c r="AU626" s="3"/>
      <c r="AV626" s="3"/>
      <c r="AW626" s="3"/>
      <c r="AX626" s="3"/>
      <c r="AY626" s="3"/>
      <c r="AZ626" s="3"/>
      <c r="BA626" s="3"/>
      <c r="BB626" s="4"/>
      <c r="BC626" s="5" t="s">
        <v>1013</v>
      </c>
    </row>
    <row r="627" spans="1:48" s="2" customFormat="1" ht="30" customHeight="1">
      <c r="A627" s="6" t="s">
        <v>13</v>
      </c>
      <c r="B627" s="6"/>
      <c r="C627" s="6"/>
      <c r="D627" s="6"/>
      <c r="L627" s="6" t="s">
        <v>13</v>
      </c>
      <c r="M627" s="6"/>
      <c r="N627" s="6"/>
      <c r="O627" s="6"/>
      <c r="W627" s="6" t="s">
        <v>13</v>
      </c>
      <c r="X627" s="6"/>
      <c r="Y627" s="6"/>
      <c r="Z627" s="6"/>
      <c r="AH627" s="6" t="s">
        <v>13</v>
      </c>
      <c r="AI627" s="6"/>
      <c r="AJ627" s="6"/>
      <c r="AK627" s="6"/>
      <c r="AS627" s="6" t="s">
        <v>13</v>
      </c>
      <c r="AT627" s="6"/>
      <c r="AU627" s="6"/>
      <c r="AV627" s="6"/>
    </row>
    <row r="628" spans="1:55" s="2" customFormat="1" ht="30" customHeight="1">
      <c r="A628" s="6" t="s">
        <v>1</v>
      </c>
      <c r="B628" s="6"/>
      <c r="C628" s="6"/>
      <c r="D628" s="6"/>
      <c r="H628" s="79" t="s">
        <v>910</v>
      </c>
      <c r="I628" s="79"/>
      <c r="J628" s="79"/>
      <c r="K628" s="79"/>
      <c r="L628" s="6" t="s">
        <v>1</v>
      </c>
      <c r="M628" s="6"/>
      <c r="N628" s="6"/>
      <c r="O628" s="6"/>
      <c r="S628" s="79" t="s">
        <v>910</v>
      </c>
      <c r="T628" s="79"/>
      <c r="U628" s="79"/>
      <c r="V628" s="79"/>
      <c r="W628" s="6" t="s">
        <v>1</v>
      </c>
      <c r="X628" s="6"/>
      <c r="Y628" s="6"/>
      <c r="Z628" s="6"/>
      <c r="AD628" s="79" t="s">
        <v>910</v>
      </c>
      <c r="AE628" s="79"/>
      <c r="AF628" s="79"/>
      <c r="AG628" s="79"/>
      <c r="AH628" s="6" t="s">
        <v>1</v>
      </c>
      <c r="AI628" s="6"/>
      <c r="AJ628" s="6"/>
      <c r="AK628" s="6"/>
      <c r="AO628" s="79" t="s">
        <v>910</v>
      </c>
      <c r="AP628" s="79"/>
      <c r="AQ628" s="79"/>
      <c r="AR628" s="79"/>
      <c r="AS628" s="6" t="s">
        <v>1</v>
      </c>
      <c r="AT628" s="6"/>
      <c r="AU628" s="6"/>
      <c r="AV628" s="6"/>
      <c r="AZ628" s="79" t="s">
        <v>1186</v>
      </c>
      <c r="BA628" s="79"/>
      <c r="BB628" s="79"/>
      <c r="BC628" s="79"/>
    </row>
    <row r="629" s="2" customFormat="1" ht="30" customHeight="1"/>
    <row r="630" spans="1:55" s="8" customFormat="1" ht="30" customHeight="1">
      <c r="A630" s="75" t="s">
        <v>911</v>
      </c>
      <c r="B630" s="75" t="s">
        <v>912</v>
      </c>
      <c r="C630" s="75" t="s">
        <v>913</v>
      </c>
      <c r="D630" s="75" t="s">
        <v>914</v>
      </c>
      <c r="E630" s="78" t="s">
        <v>915</v>
      </c>
      <c r="F630" s="78"/>
      <c r="G630" s="78"/>
      <c r="H630" s="75" t="s">
        <v>904</v>
      </c>
      <c r="I630" s="75" t="s">
        <v>916</v>
      </c>
      <c r="J630" s="75" t="s">
        <v>913</v>
      </c>
      <c r="K630" s="75" t="s">
        <v>905</v>
      </c>
      <c r="L630" s="75" t="s">
        <v>911</v>
      </c>
      <c r="M630" s="75" t="s">
        <v>912</v>
      </c>
      <c r="N630" s="75" t="s">
        <v>913</v>
      </c>
      <c r="O630" s="75" t="s">
        <v>914</v>
      </c>
      <c r="P630" s="78" t="s">
        <v>915</v>
      </c>
      <c r="Q630" s="78"/>
      <c r="R630" s="78"/>
      <c r="S630" s="75" t="s">
        <v>904</v>
      </c>
      <c r="T630" s="75" t="s">
        <v>916</v>
      </c>
      <c r="U630" s="75" t="s">
        <v>913</v>
      </c>
      <c r="V630" s="75" t="s">
        <v>905</v>
      </c>
      <c r="W630" s="75" t="s">
        <v>911</v>
      </c>
      <c r="X630" s="75" t="s">
        <v>912</v>
      </c>
      <c r="Y630" s="75" t="s">
        <v>913</v>
      </c>
      <c r="Z630" s="75" t="s">
        <v>914</v>
      </c>
      <c r="AA630" s="78" t="s">
        <v>915</v>
      </c>
      <c r="AB630" s="78"/>
      <c r="AC630" s="78"/>
      <c r="AD630" s="75" t="s">
        <v>904</v>
      </c>
      <c r="AE630" s="75" t="s">
        <v>916</v>
      </c>
      <c r="AF630" s="75" t="s">
        <v>913</v>
      </c>
      <c r="AG630" s="75" t="s">
        <v>905</v>
      </c>
      <c r="AH630" s="75" t="s">
        <v>911</v>
      </c>
      <c r="AI630" s="75" t="s">
        <v>912</v>
      </c>
      <c r="AJ630" s="75" t="s">
        <v>913</v>
      </c>
      <c r="AK630" s="75" t="s">
        <v>914</v>
      </c>
      <c r="AL630" s="78" t="s">
        <v>915</v>
      </c>
      <c r="AM630" s="78"/>
      <c r="AN630" s="78"/>
      <c r="AO630" s="75" t="s">
        <v>904</v>
      </c>
      <c r="AP630" s="75" t="s">
        <v>916</v>
      </c>
      <c r="AQ630" s="75" t="s">
        <v>913</v>
      </c>
      <c r="AR630" s="75" t="s">
        <v>905</v>
      </c>
      <c r="AS630" s="82" t="s">
        <v>911</v>
      </c>
      <c r="AT630" s="82" t="s">
        <v>912</v>
      </c>
      <c r="AU630" s="82" t="s">
        <v>913</v>
      </c>
      <c r="AV630" s="82" t="s">
        <v>914</v>
      </c>
      <c r="AW630" s="85" t="s">
        <v>915</v>
      </c>
      <c r="AX630" s="85"/>
      <c r="AY630" s="85"/>
      <c r="AZ630" s="82" t="s">
        <v>904</v>
      </c>
      <c r="BA630" s="82" t="s">
        <v>916</v>
      </c>
      <c r="BB630" s="82" t="s">
        <v>913</v>
      </c>
      <c r="BC630" s="82" t="s">
        <v>905</v>
      </c>
    </row>
    <row r="631" spans="1:55" s="8" customFormat="1" ht="30" customHeight="1">
      <c r="A631" s="76"/>
      <c r="B631" s="76"/>
      <c r="C631" s="76"/>
      <c r="D631" s="76"/>
      <c r="E631" s="75" t="s">
        <v>917</v>
      </c>
      <c r="F631" s="80" t="s">
        <v>918</v>
      </c>
      <c r="G631" s="81"/>
      <c r="H631" s="76"/>
      <c r="I631" s="76"/>
      <c r="J631" s="76"/>
      <c r="K631" s="76"/>
      <c r="L631" s="76"/>
      <c r="M631" s="76"/>
      <c r="N631" s="76"/>
      <c r="O631" s="76"/>
      <c r="P631" s="75" t="s">
        <v>917</v>
      </c>
      <c r="Q631" s="80" t="s">
        <v>918</v>
      </c>
      <c r="R631" s="81"/>
      <c r="S631" s="76"/>
      <c r="T631" s="76"/>
      <c r="U631" s="76"/>
      <c r="V631" s="76"/>
      <c r="W631" s="76"/>
      <c r="X631" s="76"/>
      <c r="Y631" s="76"/>
      <c r="Z631" s="76"/>
      <c r="AA631" s="75" t="s">
        <v>917</v>
      </c>
      <c r="AB631" s="80" t="s">
        <v>918</v>
      </c>
      <c r="AC631" s="81"/>
      <c r="AD631" s="76"/>
      <c r="AE631" s="76"/>
      <c r="AF631" s="76"/>
      <c r="AG631" s="76"/>
      <c r="AH631" s="76"/>
      <c r="AI631" s="76"/>
      <c r="AJ631" s="76"/>
      <c r="AK631" s="76"/>
      <c r="AL631" s="75" t="s">
        <v>917</v>
      </c>
      <c r="AM631" s="80" t="s">
        <v>918</v>
      </c>
      <c r="AN631" s="81"/>
      <c r="AO631" s="76"/>
      <c r="AP631" s="76"/>
      <c r="AQ631" s="76"/>
      <c r="AR631" s="76"/>
      <c r="AS631" s="83"/>
      <c r="AT631" s="83"/>
      <c r="AU631" s="83"/>
      <c r="AV631" s="83"/>
      <c r="AW631" s="82" t="s">
        <v>917</v>
      </c>
      <c r="AX631" s="86" t="s">
        <v>918</v>
      </c>
      <c r="AY631" s="87"/>
      <c r="AZ631" s="83"/>
      <c r="BA631" s="83"/>
      <c r="BB631" s="83"/>
      <c r="BC631" s="83"/>
    </row>
    <row r="632" spans="1:55" s="8" customFormat="1" ht="30" customHeight="1">
      <c r="A632" s="76"/>
      <c r="B632" s="76"/>
      <c r="C632" s="76"/>
      <c r="D632" s="76"/>
      <c r="E632" s="76"/>
      <c r="F632" s="7" t="s">
        <v>919</v>
      </c>
      <c r="G632" s="7" t="s">
        <v>920</v>
      </c>
      <c r="H632" s="76"/>
      <c r="I632" s="76"/>
      <c r="J632" s="76"/>
      <c r="K632" s="76"/>
      <c r="L632" s="76"/>
      <c r="M632" s="76"/>
      <c r="N632" s="76"/>
      <c r="O632" s="76"/>
      <c r="P632" s="76"/>
      <c r="Q632" s="7" t="s">
        <v>919</v>
      </c>
      <c r="R632" s="7" t="s">
        <v>920</v>
      </c>
      <c r="S632" s="76"/>
      <c r="T632" s="76"/>
      <c r="U632" s="76"/>
      <c r="V632" s="76"/>
      <c r="W632" s="76"/>
      <c r="X632" s="76"/>
      <c r="Y632" s="76"/>
      <c r="Z632" s="76"/>
      <c r="AA632" s="76"/>
      <c r="AB632" s="7" t="s">
        <v>919</v>
      </c>
      <c r="AC632" s="7" t="s">
        <v>920</v>
      </c>
      <c r="AD632" s="76"/>
      <c r="AE632" s="76"/>
      <c r="AF632" s="76"/>
      <c r="AG632" s="76"/>
      <c r="AH632" s="76"/>
      <c r="AI632" s="76"/>
      <c r="AJ632" s="76"/>
      <c r="AK632" s="76"/>
      <c r="AL632" s="76"/>
      <c r="AM632" s="56" t="s">
        <v>919</v>
      </c>
      <c r="AN632" s="56" t="s">
        <v>920</v>
      </c>
      <c r="AO632" s="76"/>
      <c r="AP632" s="76"/>
      <c r="AQ632" s="76"/>
      <c r="AR632" s="76"/>
      <c r="AS632" s="83"/>
      <c r="AT632" s="83"/>
      <c r="AU632" s="83"/>
      <c r="AV632" s="83"/>
      <c r="AW632" s="83"/>
      <c r="AX632" s="63" t="s">
        <v>919</v>
      </c>
      <c r="AY632" s="63" t="s">
        <v>920</v>
      </c>
      <c r="AZ632" s="83"/>
      <c r="BA632" s="83"/>
      <c r="BB632" s="83"/>
      <c r="BC632" s="83"/>
    </row>
    <row r="633" spans="1:55" s="10" customFormat="1" ht="30" customHeight="1">
      <c r="A633" s="77"/>
      <c r="B633" s="77"/>
      <c r="C633" s="77"/>
      <c r="D633" s="77"/>
      <c r="E633" s="77"/>
      <c r="F633" s="9" t="s">
        <v>921</v>
      </c>
      <c r="G633" s="9" t="s">
        <v>922</v>
      </c>
      <c r="H633" s="77"/>
      <c r="I633" s="77"/>
      <c r="J633" s="77"/>
      <c r="K633" s="77"/>
      <c r="L633" s="77"/>
      <c r="M633" s="77"/>
      <c r="N633" s="77"/>
      <c r="O633" s="77"/>
      <c r="P633" s="77"/>
      <c r="Q633" s="9" t="s">
        <v>921</v>
      </c>
      <c r="R633" s="9" t="s">
        <v>922</v>
      </c>
      <c r="S633" s="77"/>
      <c r="T633" s="77"/>
      <c r="U633" s="77"/>
      <c r="V633" s="77"/>
      <c r="W633" s="77"/>
      <c r="X633" s="77"/>
      <c r="Y633" s="77"/>
      <c r="Z633" s="77"/>
      <c r="AA633" s="77"/>
      <c r="AB633" s="9" t="s">
        <v>921</v>
      </c>
      <c r="AC633" s="9" t="s">
        <v>922</v>
      </c>
      <c r="AD633" s="77"/>
      <c r="AE633" s="77"/>
      <c r="AF633" s="77"/>
      <c r="AG633" s="77"/>
      <c r="AH633" s="77"/>
      <c r="AI633" s="77"/>
      <c r="AJ633" s="77"/>
      <c r="AK633" s="77"/>
      <c r="AL633" s="77"/>
      <c r="AM633" s="57" t="s">
        <v>921</v>
      </c>
      <c r="AN633" s="57" t="s">
        <v>922</v>
      </c>
      <c r="AO633" s="77"/>
      <c r="AP633" s="77"/>
      <c r="AQ633" s="77"/>
      <c r="AR633" s="77"/>
      <c r="AS633" s="84"/>
      <c r="AT633" s="84"/>
      <c r="AU633" s="84"/>
      <c r="AV633" s="84"/>
      <c r="AW633" s="84"/>
      <c r="AX633" s="64" t="s">
        <v>921</v>
      </c>
      <c r="AY633" s="64" t="s">
        <v>922</v>
      </c>
      <c r="AZ633" s="84"/>
      <c r="BA633" s="84"/>
      <c r="BB633" s="84"/>
      <c r="BC633" s="84"/>
    </row>
    <row r="634" spans="1:55" s="10" customFormat="1" ht="30" customHeight="1">
      <c r="A634" s="19">
        <v>2</v>
      </c>
      <c r="B634" s="20" t="s">
        <v>1082</v>
      </c>
      <c r="C634" s="31" t="s">
        <v>3</v>
      </c>
      <c r="D634" s="20" t="s">
        <v>4</v>
      </c>
      <c r="E634" s="20" t="s">
        <v>23</v>
      </c>
      <c r="F634" s="20"/>
      <c r="G634" s="20"/>
      <c r="H634" s="24">
        <v>125114</v>
      </c>
      <c r="I634" s="20"/>
      <c r="J634" s="22"/>
      <c r="K634" s="20" t="s">
        <v>935</v>
      </c>
      <c r="L634" s="19">
        <v>3</v>
      </c>
      <c r="M634" s="20" t="s">
        <v>1012</v>
      </c>
      <c r="N634" s="31" t="s">
        <v>401</v>
      </c>
      <c r="O634" s="20" t="s">
        <v>275</v>
      </c>
      <c r="P634" s="20" t="s">
        <v>402</v>
      </c>
      <c r="Q634" s="20"/>
      <c r="R634" s="20"/>
      <c r="S634" s="24">
        <v>1900</v>
      </c>
      <c r="T634" s="20"/>
      <c r="U634" s="22"/>
      <c r="V634" s="20" t="s">
        <v>940</v>
      </c>
      <c r="W634" s="19">
        <v>4</v>
      </c>
      <c r="X634" s="20" t="s">
        <v>1082</v>
      </c>
      <c r="Y634" s="31" t="s">
        <v>805</v>
      </c>
      <c r="Z634" s="20" t="s">
        <v>973</v>
      </c>
      <c r="AA634" s="20" t="s">
        <v>807</v>
      </c>
      <c r="AB634" s="20"/>
      <c r="AC634" s="20"/>
      <c r="AD634" s="24">
        <v>130500</v>
      </c>
      <c r="AE634" s="20"/>
      <c r="AF634" s="22"/>
      <c r="AG634" s="20" t="s">
        <v>806</v>
      </c>
      <c r="AH634" s="19">
        <v>5</v>
      </c>
      <c r="AI634" s="20" t="s">
        <v>1082</v>
      </c>
      <c r="AJ634" s="31" t="s">
        <v>1168</v>
      </c>
      <c r="AK634" s="20" t="s">
        <v>1169</v>
      </c>
      <c r="AL634" s="20" t="s">
        <v>402</v>
      </c>
      <c r="AM634" s="20"/>
      <c r="AN634" s="20"/>
      <c r="AO634" s="24">
        <v>1500</v>
      </c>
      <c r="AP634" s="20"/>
      <c r="AQ634" s="22"/>
      <c r="AR634" s="20" t="s">
        <v>1170</v>
      </c>
      <c r="AS634" s="65">
        <v>6</v>
      </c>
      <c r="AT634" s="61" t="s">
        <v>1082</v>
      </c>
      <c r="AU634" s="61" t="s">
        <v>1202</v>
      </c>
      <c r="AV634" s="61" t="s">
        <v>1204</v>
      </c>
      <c r="AW634" s="61"/>
      <c r="AX634" s="61"/>
      <c r="AY634" s="61"/>
      <c r="AZ634" s="66"/>
      <c r="BA634" s="61"/>
      <c r="BB634" s="61"/>
      <c r="BC634" s="61" t="s">
        <v>1203</v>
      </c>
    </row>
    <row r="635" spans="1:55" s="10" customFormat="1" ht="30" customHeight="1">
      <c r="A635" s="20"/>
      <c r="B635" s="20" t="s">
        <v>2</v>
      </c>
      <c r="C635" s="20"/>
      <c r="D635" s="20" t="s">
        <v>5</v>
      </c>
      <c r="E635" s="20" t="s">
        <v>7</v>
      </c>
      <c r="F635" s="20"/>
      <c r="G635" s="20"/>
      <c r="H635" s="24"/>
      <c r="I635" s="20"/>
      <c r="J635" s="20"/>
      <c r="K635" s="20"/>
      <c r="L635" s="20"/>
      <c r="M635" s="20" t="s">
        <v>400</v>
      </c>
      <c r="N635" s="20"/>
      <c r="O635" s="20" t="s">
        <v>169</v>
      </c>
      <c r="P635" s="20" t="s">
        <v>403</v>
      </c>
      <c r="Q635" s="20"/>
      <c r="R635" s="20"/>
      <c r="S635" s="24"/>
      <c r="T635" s="20"/>
      <c r="U635" s="20"/>
      <c r="V635" s="20"/>
      <c r="W635" s="20"/>
      <c r="X635" s="20" t="s">
        <v>804</v>
      </c>
      <c r="Y635" s="20"/>
      <c r="Z635" s="20" t="s">
        <v>974</v>
      </c>
      <c r="AA635" s="20" t="s">
        <v>555</v>
      </c>
      <c r="AB635" s="20"/>
      <c r="AC635" s="20"/>
      <c r="AD635" s="24"/>
      <c r="AE635" s="20"/>
      <c r="AF635" s="20"/>
      <c r="AG635" s="20"/>
      <c r="AH635" s="20"/>
      <c r="AI635" s="20" t="s">
        <v>1167</v>
      </c>
      <c r="AJ635" s="20"/>
      <c r="AK635" s="20"/>
      <c r="AL635" s="20" t="s">
        <v>1184</v>
      </c>
      <c r="AM635" s="20"/>
      <c r="AN635" s="20"/>
      <c r="AO635" s="24"/>
      <c r="AP635" s="20"/>
      <c r="AQ635" s="20"/>
      <c r="AR635" s="20"/>
      <c r="AS635" s="61"/>
      <c r="AT635" s="67" t="s">
        <v>1201</v>
      </c>
      <c r="AU635" s="61"/>
      <c r="AV635" s="61" t="s">
        <v>1205</v>
      </c>
      <c r="AW635" s="61"/>
      <c r="AX635" s="61"/>
      <c r="AY635" s="61"/>
      <c r="AZ635" s="66"/>
      <c r="BA635" s="61"/>
      <c r="BB635" s="61"/>
      <c r="BC635" s="61" t="s">
        <v>1197</v>
      </c>
    </row>
    <row r="636" spans="1:55" s="10" customFormat="1" ht="30" customHeight="1">
      <c r="A636" s="20"/>
      <c r="B636" s="20" t="s">
        <v>923</v>
      </c>
      <c r="C636" s="20"/>
      <c r="D636" s="20" t="s">
        <v>6</v>
      </c>
      <c r="E636" s="29" t="s">
        <v>11</v>
      </c>
      <c r="F636" s="20"/>
      <c r="G636" s="20"/>
      <c r="H636" s="24">
        <v>6600</v>
      </c>
      <c r="I636" s="20"/>
      <c r="J636" s="20"/>
      <c r="K636" s="20"/>
      <c r="L636" s="20"/>
      <c r="M636" s="20" t="s">
        <v>923</v>
      </c>
      <c r="N636" s="20"/>
      <c r="O636" s="20"/>
      <c r="P636" s="29" t="s">
        <v>404</v>
      </c>
      <c r="Q636" s="20"/>
      <c r="R636" s="20"/>
      <c r="S636" s="24">
        <v>540</v>
      </c>
      <c r="T636" s="20"/>
      <c r="U636" s="20"/>
      <c r="V636" s="20"/>
      <c r="W636" s="20"/>
      <c r="X636" s="20" t="s">
        <v>923</v>
      </c>
      <c r="Y636" s="20"/>
      <c r="Z636" s="20"/>
      <c r="AA636" s="29" t="s">
        <v>809</v>
      </c>
      <c r="AB636" s="20"/>
      <c r="AC636" s="20"/>
      <c r="AD636" s="24">
        <v>486</v>
      </c>
      <c r="AE636" s="20"/>
      <c r="AF636" s="20"/>
      <c r="AG636" s="20"/>
      <c r="AH636" s="20"/>
      <c r="AI636" s="20" t="s">
        <v>923</v>
      </c>
      <c r="AJ636" s="20"/>
      <c r="AK636" s="20"/>
      <c r="AL636" s="29" t="s">
        <v>1181</v>
      </c>
      <c r="AM636" s="20"/>
      <c r="AN636" s="20"/>
      <c r="AO636" s="24">
        <v>1850</v>
      </c>
      <c r="AP636" s="20"/>
      <c r="AQ636" s="20"/>
      <c r="AR636" s="20"/>
      <c r="AS636" s="61"/>
      <c r="AT636" s="61" t="s">
        <v>923</v>
      </c>
      <c r="AU636" s="61"/>
      <c r="AV636" s="61" t="s">
        <v>1206</v>
      </c>
      <c r="AW636" s="61"/>
      <c r="AX636" s="61"/>
      <c r="AY636" s="61"/>
      <c r="AZ636" s="68"/>
      <c r="BA636" s="61"/>
      <c r="BB636" s="61"/>
      <c r="BC636" s="61" t="s">
        <v>1198</v>
      </c>
    </row>
    <row r="637" spans="1:55" s="10" customFormat="1" ht="30" customHeight="1" thickBot="1">
      <c r="A637" s="20"/>
      <c r="B637" s="20"/>
      <c r="C637" s="20"/>
      <c r="D637" s="20"/>
      <c r="E637" s="29" t="s">
        <v>8</v>
      </c>
      <c r="F637" s="20"/>
      <c r="G637" s="20"/>
      <c r="H637" s="24"/>
      <c r="I637" s="20"/>
      <c r="J637" s="20"/>
      <c r="K637" s="20"/>
      <c r="L637" s="20"/>
      <c r="M637" s="20"/>
      <c r="N637" s="20"/>
      <c r="O637" s="20"/>
      <c r="P637" s="29" t="s">
        <v>1166</v>
      </c>
      <c r="Q637" s="20"/>
      <c r="R637" s="20"/>
      <c r="S637" s="28">
        <v>300</v>
      </c>
      <c r="T637" s="20"/>
      <c r="U637" s="20"/>
      <c r="V637" s="20"/>
      <c r="W637" s="20"/>
      <c r="X637" s="20"/>
      <c r="Y637" s="20"/>
      <c r="Z637" s="20"/>
      <c r="AA637" s="29" t="s">
        <v>810</v>
      </c>
      <c r="AB637" s="20"/>
      <c r="AC637" s="20"/>
      <c r="AD637" s="24"/>
      <c r="AE637" s="20"/>
      <c r="AF637" s="20"/>
      <c r="AG637" s="20"/>
      <c r="AH637" s="20"/>
      <c r="AI637" s="20"/>
      <c r="AJ637" s="20"/>
      <c r="AK637" s="20"/>
      <c r="AL637" s="29" t="s">
        <v>1182</v>
      </c>
      <c r="AM637" s="20"/>
      <c r="AN637" s="20"/>
      <c r="AO637" s="24"/>
      <c r="AP637" s="20"/>
      <c r="AQ637" s="20"/>
      <c r="AR637" s="20"/>
      <c r="AS637" s="61"/>
      <c r="AT637" s="61"/>
      <c r="AU637" s="61"/>
      <c r="AV637" s="61" t="s">
        <v>6</v>
      </c>
      <c r="AW637" s="61"/>
      <c r="AX637" s="61"/>
      <c r="AY637" s="61"/>
      <c r="AZ637" s="68"/>
      <c r="BA637" s="61"/>
      <c r="BB637" s="61"/>
      <c r="BC637" s="61"/>
    </row>
    <row r="638" spans="1:55" s="10" customFormat="1" ht="30" customHeight="1" thickBot="1">
      <c r="A638" s="20"/>
      <c r="B638" s="20"/>
      <c r="C638" s="20"/>
      <c r="D638" s="20"/>
      <c r="E638" s="29" t="s">
        <v>9</v>
      </c>
      <c r="F638" s="20"/>
      <c r="G638" s="20"/>
      <c r="H638" s="24">
        <v>3102</v>
      </c>
      <c r="I638" s="20"/>
      <c r="J638" s="20"/>
      <c r="K638" s="20"/>
      <c r="L638" s="20"/>
      <c r="M638" s="20"/>
      <c r="N638" s="20"/>
      <c r="O638" s="20"/>
      <c r="P638" s="29"/>
      <c r="Q638" s="20"/>
      <c r="R638" s="20" t="s">
        <v>908</v>
      </c>
      <c r="S638" s="27">
        <f>SUM(S634:S637)</f>
        <v>2740</v>
      </c>
      <c r="T638" s="20"/>
      <c r="U638" s="20"/>
      <c r="V638" s="20"/>
      <c r="W638" s="20"/>
      <c r="X638" s="20"/>
      <c r="Y638" s="20"/>
      <c r="Z638" s="20"/>
      <c r="AA638" s="29" t="s">
        <v>551</v>
      </c>
      <c r="AB638" s="20"/>
      <c r="AC638" s="20"/>
      <c r="AD638" s="24">
        <v>1048</v>
      </c>
      <c r="AE638" s="20"/>
      <c r="AF638" s="20"/>
      <c r="AG638" s="20"/>
      <c r="AH638" s="20"/>
      <c r="AI638" s="20"/>
      <c r="AJ638" s="20"/>
      <c r="AK638" s="20"/>
      <c r="AL638" s="29" t="s">
        <v>1183</v>
      </c>
      <c r="AM638" s="20"/>
      <c r="AN638" s="20"/>
      <c r="AO638" s="24">
        <v>600</v>
      </c>
      <c r="AP638" s="20"/>
      <c r="AQ638" s="20"/>
      <c r="AR638" s="20"/>
      <c r="AS638" s="61"/>
      <c r="AT638" s="61"/>
      <c r="AU638" s="61"/>
      <c r="AV638" s="61"/>
      <c r="AW638" s="61"/>
      <c r="AX638" s="61"/>
      <c r="AY638" s="61" t="s">
        <v>906</v>
      </c>
      <c r="AZ638" s="69">
        <v>162000</v>
      </c>
      <c r="BA638" s="61"/>
      <c r="BB638" s="61"/>
      <c r="BC638" s="61"/>
    </row>
    <row r="639" spans="1:55" s="10" customFormat="1" ht="30" customHeight="1" thickBot="1" thickTop="1">
      <c r="A639" s="20"/>
      <c r="B639" s="20"/>
      <c r="C639" s="20"/>
      <c r="D639" s="20"/>
      <c r="E639" s="29" t="s">
        <v>10</v>
      </c>
      <c r="F639" s="20"/>
      <c r="G639" s="20"/>
      <c r="H639" s="24"/>
      <c r="I639" s="20"/>
      <c r="J639" s="20"/>
      <c r="K639" s="20"/>
      <c r="L639" s="20"/>
      <c r="M639" s="20"/>
      <c r="N639" s="20"/>
      <c r="O639" s="20"/>
      <c r="P639" s="29"/>
      <c r="Q639" s="20"/>
      <c r="R639" s="20"/>
      <c r="S639" s="23"/>
      <c r="T639" s="20"/>
      <c r="U639" s="20"/>
      <c r="V639" s="20"/>
      <c r="W639" s="20"/>
      <c r="X639" s="20"/>
      <c r="Y639" s="20"/>
      <c r="Z639" s="20"/>
      <c r="AA639" s="29" t="s">
        <v>550</v>
      </c>
      <c r="AB639" s="20"/>
      <c r="AC639" s="20"/>
      <c r="AD639" s="24"/>
      <c r="AE639" s="20"/>
      <c r="AF639" s="20"/>
      <c r="AG639" s="20"/>
      <c r="AH639" s="20"/>
      <c r="AI639" s="20"/>
      <c r="AJ639" s="20"/>
      <c r="AK639" s="20"/>
      <c r="AL639" s="29" t="s">
        <v>53</v>
      </c>
      <c r="AM639" s="20"/>
      <c r="AN639" s="20"/>
      <c r="AO639" s="28">
        <v>950</v>
      </c>
      <c r="AP639" s="20"/>
      <c r="AQ639" s="20"/>
      <c r="AR639" s="20"/>
      <c r="AS639" s="61"/>
      <c r="AT639" s="61"/>
      <c r="AU639" s="61"/>
      <c r="AV639" s="61"/>
      <c r="AW639" s="61"/>
      <c r="AX639" s="61"/>
      <c r="AY639" s="61" t="s">
        <v>907</v>
      </c>
      <c r="AZ639" s="70">
        <v>0</v>
      </c>
      <c r="BA639" s="61"/>
      <c r="BB639" s="61"/>
      <c r="BC639" s="61"/>
    </row>
    <row r="640" spans="1:55" s="10" customFormat="1" ht="30" customHeight="1" thickBot="1">
      <c r="A640" s="20"/>
      <c r="B640" s="20"/>
      <c r="C640" s="20"/>
      <c r="D640" s="20"/>
      <c r="E640" s="29" t="s">
        <v>12</v>
      </c>
      <c r="F640" s="20"/>
      <c r="G640" s="20"/>
      <c r="H640" s="24">
        <v>57000</v>
      </c>
      <c r="I640" s="20"/>
      <c r="J640" s="20"/>
      <c r="K640" s="20"/>
      <c r="L640" s="20"/>
      <c r="M640" s="20"/>
      <c r="N640" s="20"/>
      <c r="O640" s="20"/>
      <c r="P640" s="29"/>
      <c r="Q640" s="20"/>
      <c r="R640" s="20"/>
      <c r="S640" s="24"/>
      <c r="T640" s="20"/>
      <c r="U640" s="20"/>
      <c r="V640" s="20"/>
      <c r="W640" s="20"/>
      <c r="X640" s="20"/>
      <c r="Y640" s="20"/>
      <c r="Z640" s="20"/>
      <c r="AA640" s="29" t="s">
        <v>552</v>
      </c>
      <c r="AB640" s="20"/>
      <c r="AC640" s="20"/>
      <c r="AD640" s="24">
        <v>9138</v>
      </c>
      <c r="AE640" s="20"/>
      <c r="AF640" s="20"/>
      <c r="AG640" s="20"/>
      <c r="AH640" s="20"/>
      <c r="AI640" s="20"/>
      <c r="AJ640" s="20"/>
      <c r="AK640" s="20"/>
      <c r="AL640" s="29"/>
      <c r="AM640" s="20"/>
      <c r="AN640" s="20" t="s">
        <v>906</v>
      </c>
      <c r="AO640" s="23">
        <f>SUM(AO634:AO639)</f>
        <v>4900</v>
      </c>
      <c r="AP640" s="20"/>
      <c r="AQ640" s="20"/>
      <c r="AR640" s="20"/>
      <c r="AS640" s="61"/>
      <c r="AT640" s="61"/>
      <c r="AU640" s="61"/>
      <c r="AV640" s="61"/>
      <c r="AW640" s="61"/>
      <c r="AX640" s="61"/>
      <c r="AY640" s="61" t="s">
        <v>908</v>
      </c>
      <c r="AZ640" s="71">
        <f>SUM(AZ638:AZ639)</f>
        <v>162000</v>
      </c>
      <c r="BA640" s="61"/>
      <c r="BB640" s="61"/>
      <c r="BC640" s="61"/>
    </row>
    <row r="641" spans="1:55" s="10" customFormat="1" ht="30" customHeight="1" thickBot="1" thickTop="1">
      <c r="A641" s="20"/>
      <c r="B641" s="20"/>
      <c r="C641" s="20"/>
      <c r="D641" s="20"/>
      <c r="E641" s="29" t="s">
        <v>1080</v>
      </c>
      <c r="F641" s="20"/>
      <c r="G641" s="20"/>
      <c r="H641" s="28">
        <v>11000</v>
      </c>
      <c r="I641" s="20"/>
      <c r="J641" s="20"/>
      <c r="K641" s="20"/>
      <c r="L641" s="20"/>
      <c r="M641" s="20"/>
      <c r="N641" s="20"/>
      <c r="O641" s="20"/>
      <c r="P641" s="29"/>
      <c r="Q641" s="20"/>
      <c r="R641" s="20"/>
      <c r="S641" s="24"/>
      <c r="T641" s="20"/>
      <c r="U641" s="20"/>
      <c r="V641" s="20"/>
      <c r="W641" s="20"/>
      <c r="X641" s="20"/>
      <c r="Y641" s="20"/>
      <c r="Z641" s="20"/>
      <c r="AA641" s="29" t="s">
        <v>1080</v>
      </c>
      <c r="AB641" s="20"/>
      <c r="AC641" s="20"/>
      <c r="AD641" s="28">
        <v>24300</v>
      </c>
      <c r="AE641" s="20"/>
      <c r="AF641" s="20"/>
      <c r="AG641" s="20"/>
      <c r="AH641" s="20"/>
      <c r="AI641" s="20"/>
      <c r="AJ641" s="20"/>
      <c r="AK641" s="20"/>
      <c r="AL641" s="29"/>
      <c r="AM641" s="20"/>
      <c r="AN641" s="20" t="s">
        <v>907</v>
      </c>
      <c r="AO641" s="28">
        <v>343</v>
      </c>
      <c r="AP641" s="20"/>
      <c r="AQ641" s="20"/>
      <c r="AR641" s="20"/>
      <c r="AS641" s="61"/>
      <c r="AT641" s="61"/>
      <c r="AU641" s="61"/>
      <c r="AV641" s="61"/>
      <c r="AW641" s="61"/>
      <c r="AX641" s="61"/>
      <c r="AY641" s="61"/>
      <c r="AZ641" s="68"/>
      <c r="BA641" s="61"/>
      <c r="BB641" s="61"/>
      <c r="BC641" s="61"/>
    </row>
    <row r="642" spans="1:55" s="10" customFormat="1" ht="30" customHeight="1" thickBot="1">
      <c r="A642" s="20"/>
      <c r="B642" s="20"/>
      <c r="C642" s="20"/>
      <c r="D642" s="20"/>
      <c r="E642" s="29"/>
      <c r="F642" s="20"/>
      <c r="G642" s="20" t="s">
        <v>906</v>
      </c>
      <c r="H642" s="23">
        <f>SUM(H634:H641)</f>
        <v>202816</v>
      </c>
      <c r="I642" s="20"/>
      <c r="J642" s="20"/>
      <c r="K642" s="20"/>
      <c r="L642" s="20"/>
      <c r="M642" s="20"/>
      <c r="N642" s="20"/>
      <c r="O642" s="20"/>
      <c r="P642" s="29"/>
      <c r="Q642" s="20"/>
      <c r="R642" s="20"/>
      <c r="S642" s="24"/>
      <c r="T642" s="20"/>
      <c r="U642" s="20"/>
      <c r="V642" s="20"/>
      <c r="W642" s="20"/>
      <c r="X642" s="20"/>
      <c r="Y642" s="20"/>
      <c r="Z642" s="20"/>
      <c r="AA642" s="29"/>
      <c r="AB642" s="20"/>
      <c r="AC642" s="20" t="s">
        <v>906</v>
      </c>
      <c r="AD642" s="23">
        <f>SUM(AD634:AD641)</f>
        <v>165472</v>
      </c>
      <c r="AE642" s="20"/>
      <c r="AF642" s="20"/>
      <c r="AG642" s="20"/>
      <c r="AH642" s="20"/>
      <c r="AI642" s="20"/>
      <c r="AJ642" s="20"/>
      <c r="AK642" s="20"/>
      <c r="AL642" s="29"/>
      <c r="AM642" s="20"/>
      <c r="AN642" s="20" t="s">
        <v>908</v>
      </c>
      <c r="AO642" s="27">
        <f>SUM(AO640:AO641)</f>
        <v>5243</v>
      </c>
      <c r="AP642" s="20"/>
      <c r="AQ642" s="20"/>
      <c r="AR642" s="20"/>
      <c r="AS642" s="61"/>
      <c r="AT642" s="61"/>
      <c r="AU642" s="61"/>
      <c r="AV642" s="61"/>
      <c r="AW642" s="61"/>
      <c r="AX642" s="61"/>
      <c r="AY642" s="61"/>
      <c r="AZ642" s="68"/>
      <c r="BA642" s="61"/>
      <c r="BB642" s="61"/>
      <c r="BC642" s="61" t="s">
        <v>1199</v>
      </c>
    </row>
    <row r="643" spans="1:55" s="10" customFormat="1" ht="30" customHeight="1" thickBot="1" thickTop="1">
      <c r="A643" s="20"/>
      <c r="B643" s="20"/>
      <c r="C643" s="20"/>
      <c r="D643" s="20"/>
      <c r="E643" s="29"/>
      <c r="F643" s="20"/>
      <c r="G643" s="20" t="s">
        <v>907</v>
      </c>
      <c r="H643" s="28">
        <v>14197.12</v>
      </c>
      <c r="I643" s="20"/>
      <c r="J643" s="20"/>
      <c r="K643" s="20"/>
      <c r="L643" s="20"/>
      <c r="M643" s="20"/>
      <c r="N643" s="20"/>
      <c r="O643" s="20"/>
      <c r="P643" s="29"/>
      <c r="Q643" s="20"/>
      <c r="R643" s="20"/>
      <c r="S643" s="24"/>
      <c r="T643" s="20"/>
      <c r="U643" s="20"/>
      <c r="V643" s="20"/>
      <c r="W643" s="20"/>
      <c r="X643" s="20"/>
      <c r="Y643" s="20"/>
      <c r="Z643" s="20"/>
      <c r="AA643" s="29"/>
      <c r="AB643" s="20"/>
      <c r="AC643" s="20" t="s">
        <v>907</v>
      </c>
      <c r="AD643" s="28">
        <v>11583.04</v>
      </c>
      <c r="AE643" s="20"/>
      <c r="AF643" s="20"/>
      <c r="AG643" s="20"/>
      <c r="AH643" s="20"/>
      <c r="AI643" s="20"/>
      <c r="AJ643" s="20"/>
      <c r="AK643" s="20"/>
      <c r="AL643" s="29"/>
      <c r="AM643" s="20"/>
      <c r="AN643" s="20"/>
      <c r="AO643" s="23"/>
      <c r="AP643" s="20"/>
      <c r="AQ643" s="20"/>
      <c r="AR643" s="20"/>
      <c r="AS643" s="61"/>
      <c r="AT643" s="61"/>
      <c r="AU643" s="61"/>
      <c r="AV643" s="61"/>
      <c r="AW643" s="61"/>
      <c r="AX643" s="61"/>
      <c r="AY643" s="61"/>
      <c r="AZ643" s="68"/>
      <c r="BA643" s="61"/>
      <c r="BB643" s="61"/>
      <c r="BC643" s="61" t="s">
        <v>1200</v>
      </c>
    </row>
    <row r="644" spans="1:55" s="10" customFormat="1" ht="30" customHeight="1" thickBot="1">
      <c r="A644" s="20"/>
      <c r="B644" s="20"/>
      <c r="C644" s="20"/>
      <c r="D644" s="20"/>
      <c r="E644" s="29"/>
      <c r="F644" s="20"/>
      <c r="G644" s="20" t="s">
        <v>908</v>
      </c>
      <c r="H644" s="27">
        <f>SUM(H642:H643)</f>
        <v>217013.12</v>
      </c>
      <c r="I644" s="20"/>
      <c r="J644" s="20"/>
      <c r="K644" s="20"/>
      <c r="L644" s="20"/>
      <c r="M644" s="20"/>
      <c r="N644" s="20"/>
      <c r="O644" s="20"/>
      <c r="P644" s="29"/>
      <c r="Q644" s="20"/>
      <c r="R644" s="20"/>
      <c r="S644" s="24"/>
      <c r="T644" s="20"/>
      <c r="U644" s="20"/>
      <c r="V644" s="20"/>
      <c r="W644" s="20"/>
      <c r="X644" s="20"/>
      <c r="Y644" s="20"/>
      <c r="Z644" s="20"/>
      <c r="AA644" s="29"/>
      <c r="AB644" s="20"/>
      <c r="AC644" s="20" t="s">
        <v>908</v>
      </c>
      <c r="AD644" s="27">
        <f>SUM(AD642:AD643)</f>
        <v>177055.04</v>
      </c>
      <c r="AE644" s="20"/>
      <c r="AF644" s="20"/>
      <c r="AG644" s="20"/>
      <c r="AH644" s="20"/>
      <c r="AI644" s="20"/>
      <c r="AJ644" s="20"/>
      <c r="AK644" s="20"/>
      <c r="AL644" s="29"/>
      <c r="AM644" s="20"/>
      <c r="AN644" s="20"/>
      <c r="AO644" s="24"/>
      <c r="AP644" s="20"/>
      <c r="AQ644" s="20"/>
      <c r="AR644" s="20"/>
      <c r="AS644" s="61"/>
      <c r="AT644" s="61"/>
      <c r="AU644" s="61"/>
      <c r="AV644" s="61"/>
      <c r="AW644" s="61"/>
      <c r="AX644" s="61"/>
      <c r="AY644" s="61"/>
      <c r="AZ644" s="68"/>
      <c r="BA644" s="61"/>
      <c r="BB644" s="61"/>
      <c r="BC644" s="61"/>
    </row>
    <row r="645" spans="1:55" s="10" customFormat="1" ht="30" customHeight="1" thickTop="1">
      <c r="A645" s="20"/>
      <c r="B645" s="20"/>
      <c r="C645" s="20"/>
      <c r="D645" s="20"/>
      <c r="E645" s="29"/>
      <c r="F645" s="20"/>
      <c r="G645" s="20"/>
      <c r="H645" s="23"/>
      <c r="I645" s="20"/>
      <c r="J645" s="20"/>
      <c r="K645" s="20"/>
      <c r="L645" s="20"/>
      <c r="M645" s="20"/>
      <c r="N645" s="20"/>
      <c r="O645" s="20"/>
      <c r="P645" s="29"/>
      <c r="Q645" s="20"/>
      <c r="R645" s="20"/>
      <c r="S645" s="23"/>
      <c r="T645" s="20"/>
      <c r="U645" s="20"/>
      <c r="V645" s="20"/>
      <c r="W645" s="20"/>
      <c r="X645" s="20"/>
      <c r="Y645" s="20"/>
      <c r="Z645" s="20"/>
      <c r="AA645" s="29"/>
      <c r="AB645" s="20"/>
      <c r="AC645" s="20"/>
      <c r="AD645" s="23"/>
      <c r="AE645" s="20"/>
      <c r="AF645" s="20"/>
      <c r="AG645" s="20"/>
      <c r="AH645" s="20"/>
      <c r="AI645" s="20"/>
      <c r="AJ645" s="20"/>
      <c r="AK645" s="20"/>
      <c r="AL645" s="29"/>
      <c r="AM645" s="20"/>
      <c r="AN645" s="20"/>
      <c r="AO645" s="23"/>
      <c r="AP645" s="20"/>
      <c r="AQ645" s="20"/>
      <c r="AR645" s="20"/>
      <c r="AS645" s="61"/>
      <c r="AT645" s="61"/>
      <c r="AU645" s="61"/>
      <c r="AV645" s="61"/>
      <c r="AW645" s="61"/>
      <c r="AX645" s="61"/>
      <c r="AY645" s="61"/>
      <c r="AZ645" s="68"/>
      <c r="BA645" s="61"/>
      <c r="BB645" s="61"/>
      <c r="BC645" s="61"/>
    </row>
    <row r="646" spans="1:55" s="10" customFormat="1" ht="30" customHeight="1">
      <c r="A646" s="20"/>
      <c r="B646" s="20"/>
      <c r="C646" s="20"/>
      <c r="D646" s="20"/>
      <c r="E646" s="29"/>
      <c r="F646" s="20"/>
      <c r="G646" s="20"/>
      <c r="H646" s="24"/>
      <c r="I646" s="20"/>
      <c r="J646" s="20"/>
      <c r="K646" s="20"/>
      <c r="L646" s="20"/>
      <c r="M646" s="20"/>
      <c r="N646" s="20"/>
      <c r="O646" s="20"/>
      <c r="P646" s="29"/>
      <c r="Q646" s="20"/>
      <c r="R646" s="20"/>
      <c r="S646" s="24"/>
      <c r="T646" s="20"/>
      <c r="U646" s="20"/>
      <c r="V646" s="20"/>
      <c r="W646" s="20"/>
      <c r="X646" s="20"/>
      <c r="Y646" s="20"/>
      <c r="Z646" s="20"/>
      <c r="AA646" s="29"/>
      <c r="AB646" s="20"/>
      <c r="AC646" s="20"/>
      <c r="AD646" s="24"/>
      <c r="AE646" s="20"/>
      <c r="AF646" s="20"/>
      <c r="AG646" s="20"/>
      <c r="AH646" s="20"/>
      <c r="AI646" s="20"/>
      <c r="AJ646" s="20"/>
      <c r="AK646" s="20"/>
      <c r="AL646" s="29"/>
      <c r="AM646" s="20"/>
      <c r="AN646" s="20"/>
      <c r="AO646" s="24"/>
      <c r="AP646" s="20"/>
      <c r="AQ646" s="20"/>
      <c r="AR646" s="20"/>
      <c r="AS646" s="11"/>
      <c r="AT646" s="11"/>
      <c r="AU646" s="11"/>
      <c r="AV646" s="11"/>
      <c r="AW646" s="11"/>
      <c r="AX646" s="11"/>
      <c r="AY646" s="11"/>
      <c r="AZ646" s="14"/>
      <c r="BA646" s="11"/>
      <c r="BB646" s="11"/>
      <c r="BC646" s="11"/>
    </row>
    <row r="647" spans="1:55" s="10" customFormat="1" ht="30" customHeight="1">
      <c r="A647" s="20"/>
      <c r="B647" s="20"/>
      <c r="C647" s="20"/>
      <c r="D647" s="20"/>
      <c r="E647" s="29"/>
      <c r="F647" s="20"/>
      <c r="G647" s="20"/>
      <c r="H647" s="24"/>
      <c r="I647" s="20"/>
      <c r="J647" s="20"/>
      <c r="K647" s="20"/>
      <c r="L647" s="20"/>
      <c r="M647" s="20"/>
      <c r="N647" s="20"/>
      <c r="O647" s="20"/>
      <c r="P647" s="29"/>
      <c r="Q647" s="20"/>
      <c r="R647" s="20"/>
      <c r="S647" s="24"/>
      <c r="T647" s="20"/>
      <c r="U647" s="20"/>
      <c r="V647" s="20"/>
      <c r="W647" s="20"/>
      <c r="X647" s="20"/>
      <c r="Y647" s="20"/>
      <c r="Z647" s="20"/>
      <c r="AA647" s="29"/>
      <c r="AB647" s="20"/>
      <c r="AC647" s="20"/>
      <c r="AD647" s="24"/>
      <c r="AE647" s="20"/>
      <c r="AF647" s="20"/>
      <c r="AG647" s="20"/>
      <c r="AH647" s="20"/>
      <c r="AI647" s="20"/>
      <c r="AJ647" s="20"/>
      <c r="AK647" s="20"/>
      <c r="AL647" s="29"/>
      <c r="AM647" s="20"/>
      <c r="AN647" s="20"/>
      <c r="AO647" s="24"/>
      <c r="AP647" s="20"/>
      <c r="AQ647" s="20"/>
      <c r="AR647" s="20"/>
      <c r="AS647" s="11"/>
      <c r="AT647" s="11"/>
      <c r="AU647" s="11"/>
      <c r="AV647" s="11"/>
      <c r="AW647" s="11"/>
      <c r="AX647" s="11"/>
      <c r="AY647" s="11"/>
      <c r="AZ647" s="15"/>
      <c r="BA647" s="11"/>
      <c r="BB647" s="11"/>
      <c r="BC647" s="11"/>
    </row>
    <row r="648" spans="1:55" s="10" customFormat="1" ht="30" customHeight="1">
      <c r="A648" s="20"/>
      <c r="B648" s="20"/>
      <c r="C648" s="20"/>
      <c r="D648" s="20"/>
      <c r="E648" s="29"/>
      <c r="F648" s="20"/>
      <c r="G648" s="20"/>
      <c r="H648" s="23"/>
      <c r="I648" s="20"/>
      <c r="J648" s="20"/>
      <c r="K648" s="20"/>
      <c r="L648" s="20"/>
      <c r="M648" s="20"/>
      <c r="N648" s="20"/>
      <c r="O648" s="20"/>
      <c r="P648" s="29"/>
      <c r="Q648" s="20"/>
      <c r="R648" s="20"/>
      <c r="S648" s="23"/>
      <c r="T648" s="20"/>
      <c r="U648" s="20"/>
      <c r="V648" s="20"/>
      <c r="W648" s="20"/>
      <c r="X648" s="20"/>
      <c r="Y648" s="20"/>
      <c r="Z648" s="20"/>
      <c r="AA648" s="29"/>
      <c r="AB648" s="20"/>
      <c r="AC648" s="20"/>
      <c r="AD648" s="23"/>
      <c r="AE648" s="20"/>
      <c r="AF648" s="20"/>
      <c r="AG648" s="20"/>
      <c r="AH648" s="20"/>
      <c r="AI648" s="20"/>
      <c r="AJ648" s="20"/>
      <c r="AK648" s="20"/>
      <c r="AL648" s="29"/>
      <c r="AM648" s="20"/>
      <c r="AN648" s="20"/>
      <c r="AO648" s="23"/>
      <c r="AP648" s="20"/>
      <c r="AQ648" s="20"/>
      <c r="AR648" s="20"/>
      <c r="AS648" s="11"/>
      <c r="AT648" s="11"/>
      <c r="AU648" s="11"/>
      <c r="AV648" s="11"/>
      <c r="AW648" s="11"/>
      <c r="AX648" s="11"/>
      <c r="AY648" s="11"/>
      <c r="AZ648" s="14"/>
      <c r="BA648" s="11"/>
      <c r="BB648" s="11"/>
      <c r="BC648" s="11"/>
    </row>
    <row r="649" spans="1:44" s="2" customFormat="1" ht="30" customHeight="1">
      <c r="A649" s="74" t="s">
        <v>909</v>
      </c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 t="s">
        <v>909</v>
      </c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 t="s">
        <v>909</v>
      </c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 t="s">
        <v>909</v>
      </c>
      <c r="AI649" s="74"/>
      <c r="AJ649" s="74"/>
      <c r="AK649" s="74"/>
      <c r="AL649" s="74"/>
      <c r="AM649" s="74"/>
      <c r="AN649" s="74"/>
      <c r="AO649" s="74"/>
      <c r="AP649" s="74"/>
      <c r="AQ649" s="74"/>
      <c r="AR649" s="74"/>
    </row>
    <row r="650" spans="1:44" s="2" customFormat="1" ht="30" customHeight="1">
      <c r="A650" s="3" t="s">
        <v>953</v>
      </c>
      <c r="B650" s="3"/>
      <c r="C650" s="3"/>
      <c r="D650" s="3"/>
      <c r="E650" s="3"/>
      <c r="F650" s="3"/>
      <c r="G650" s="3"/>
      <c r="H650" s="3"/>
      <c r="I650" s="3"/>
      <c r="J650" s="4"/>
      <c r="K650" s="5" t="s">
        <v>1013</v>
      </c>
      <c r="L650" s="3" t="s">
        <v>953</v>
      </c>
      <c r="M650" s="3"/>
      <c r="N650" s="3"/>
      <c r="O650" s="3"/>
      <c r="P650" s="3"/>
      <c r="Q650" s="3"/>
      <c r="R650" s="3"/>
      <c r="S650" s="3"/>
      <c r="T650" s="3"/>
      <c r="U650" s="4"/>
      <c r="V650" s="5" t="s">
        <v>1013</v>
      </c>
      <c r="W650" s="3" t="s">
        <v>953</v>
      </c>
      <c r="X650" s="3"/>
      <c r="Y650" s="3"/>
      <c r="Z650" s="3"/>
      <c r="AA650" s="3"/>
      <c r="AB650" s="3"/>
      <c r="AC650" s="3"/>
      <c r="AD650" s="3"/>
      <c r="AE650" s="3"/>
      <c r="AF650" s="4"/>
      <c r="AG650" s="5" t="s">
        <v>1013</v>
      </c>
      <c r="AH650" s="3" t="s">
        <v>953</v>
      </c>
      <c r="AI650" s="3"/>
      <c r="AJ650" s="3"/>
      <c r="AK650" s="3"/>
      <c r="AL650" s="3"/>
      <c r="AM650" s="3"/>
      <c r="AN650" s="3"/>
      <c r="AO650" s="3"/>
      <c r="AP650" s="3"/>
      <c r="AQ650" s="4"/>
      <c r="AR650" s="5" t="s">
        <v>1013</v>
      </c>
    </row>
    <row r="651" spans="1:37" s="2" customFormat="1" ht="30" customHeight="1">
      <c r="A651" s="6" t="s">
        <v>14</v>
      </c>
      <c r="B651" s="6"/>
      <c r="C651" s="6"/>
      <c r="D651" s="6"/>
      <c r="L651" s="6" t="s">
        <v>14</v>
      </c>
      <c r="M651" s="6"/>
      <c r="N651" s="6"/>
      <c r="O651" s="6"/>
      <c r="W651" s="6" t="s">
        <v>14</v>
      </c>
      <c r="X651" s="6"/>
      <c r="Y651" s="6"/>
      <c r="Z651" s="6"/>
      <c r="AH651" s="6" t="s">
        <v>14</v>
      </c>
      <c r="AI651" s="6"/>
      <c r="AJ651" s="6"/>
      <c r="AK651" s="6"/>
    </row>
    <row r="652" spans="1:44" s="2" customFormat="1" ht="30" customHeight="1">
      <c r="A652" s="6" t="s">
        <v>1</v>
      </c>
      <c r="B652" s="6"/>
      <c r="C652" s="6"/>
      <c r="D652" s="6"/>
      <c r="H652" s="79" t="s">
        <v>910</v>
      </c>
      <c r="I652" s="79"/>
      <c r="J652" s="79"/>
      <c r="K652" s="79"/>
      <c r="L652" s="6" t="s">
        <v>1</v>
      </c>
      <c r="M652" s="6"/>
      <c r="N652" s="6"/>
      <c r="O652" s="6"/>
      <c r="S652" s="79" t="s">
        <v>910</v>
      </c>
      <c r="T652" s="79"/>
      <c r="U652" s="79"/>
      <c r="V652" s="79"/>
      <c r="W652" s="6" t="s">
        <v>1</v>
      </c>
      <c r="X652" s="6"/>
      <c r="Y652" s="6"/>
      <c r="Z652" s="6"/>
      <c r="AD652" s="79" t="s">
        <v>910</v>
      </c>
      <c r="AE652" s="79"/>
      <c r="AF652" s="79"/>
      <c r="AG652" s="79"/>
      <c r="AH652" s="6" t="s">
        <v>1</v>
      </c>
      <c r="AI652" s="6"/>
      <c r="AJ652" s="6"/>
      <c r="AK652" s="6"/>
      <c r="AO652" s="79" t="s">
        <v>1186</v>
      </c>
      <c r="AP652" s="79"/>
      <c r="AQ652" s="79"/>
      <c r="AR652" s="79"/>
    </row>
    <row r="653" s="2" customFormat="1" ht="30" customHeight="1"/>
    <row r="654" spans="1:44" s="8" customFormat="1" ht="30" customHeight="1">
      <c r="A654" s="75" t="s">
        <v>911</v>
      </c>
      <c r="B654" s="75" t="s">
        <v>912</v>
      </c>
      <c r="C654" s="75" t="s">
        <v>913</v>
      </c>
      <c r="D654" s="75" t="s">
        <v>914</v>
      </c>
      <c r="E654" s="78" t="s">
        <v>915</v>
      </c>
      <c r="F654" s="78"/>
      <c r="G654" s="78"/>
      <c r="H654" s="75" t="s">
        <v>904</v>
      </c>
      <c r="I654" s="75" t="s">
        <v>916</v>
      </c>
      <c r="J654" s="75" t="s">
        <v>913</v>
      </c>
      <c r="K654" s="75" t="s">
        <v>905</v>
      </c>
      <c r="L654" s="75" t="s">
        <v>911</v>
      </c>
      <c r="M654" s="75" t="s">
        <v>912</v>
      </c>
      <c r="N654" s="75" t="s">
        <v>913</v>
      </c>
      <c r="O654" s="75" t="s">
        <v>914</v>
      </c>
      <c r="P654" s="78" t="s">
        <v>915</v>
      </c>
      <c r="Q654" s="78"/>
      <c r="R654" s="78"/>
      <c r="S654" s="75" t="s">
        <v>904</v>
      </c>
      <c r="T654" s="75" t="s">
        <v>916</v>
      </c>
      <c r="U654" s="75" t="s">
        <v>913</v>
      </c>
      <c r="V654" s="75" t="s">
        <v>905</v>
      </c>
      <c r="W654" s="75" t="s">
        <v>911</v>
      </c>
      <c r="X654" s="75" t="s">
        <v>912</v>
      </c>
      <c r="Y654" s="75" t="s">
        <v>913</v>
      </c>
      <c r="Z654" s="75" t="s">
        <v>914</v>
      </c>
      <c r="AA654" s="78" t="s">
        <v>915</v>
      </c>
      <c r="AB654" s="78"/>
      <c r="AC654" s="78"/>
      <c r="AD654" s="75" t="s">
        <v>904</v>
      </c>
      <c r="AE654" s="75" t="s">
        <v>916</v>
      </c>
      <c r="AF654" s="75" t="s">
        <v>913</v>
      </c>
      <c r="AG654" s="75" t="s">
        <v>905</v>
      </c>
      <c r="AH654" s="82" t="s">
        <v>911</v>
      </c>
      <c r="AI654" s="82" t="s">
        <v>912</v>
      </c>
      <c r="AJ654" s="82" t="s">
        <v>913</v>
      </c>
      <c r="AK654" s="82" t="s">
        <v>914</v>
      </c>
      <c r="AL654" s="85" t="s">
        <v>915</v>
      </c>
      <c r="AM654" s="85"/>
      <c r="AN654" s="85"/>
      <c r="AO654" s="82" t="s">
        <v>904</v>
      </c>
      <c r="AP654" s="82" t="s">
        <v>916</v>
      </c>
      <c r="AQ654" s="82" t="s">
        <v>913</v>
      </c>
      <c r="AR654" s="82" t="s">
        <v>905</v>
      </c>
    </row>
    <row r="655" spans="1:44" s="8" customFormat="1" ht="30" customHeight="1">
      <c r="A655" s="76"/>
      <c r="B655" s="76"/>
      <c r="C655" s="76"/>
      <c r="D655" s="76"/>
      <c r="E655" s="75" t="s">
        <v>917</v>
      </c>
      <c r="F655" s="80" t="s">
        <v>918</v>
      </c>
      <c r="G655" s="81"/>
      <c r="H655" s="76"/>
      <c r="I655" s="76"/>
      <c r="J655" s="76"/>
      <c r="K655" s="76"/>
      <c r="L655" s="76"/>
      <c r="M655" s="76"/>
      <c r="N655" s="76"/>
      <c r="O655" s="76"/>
      <c r="P655" s="75" t="s">
        <v>917</v>
      </c>
      <c r="Q655" s="80" t="s">
        <v>918</v>
      </c>
      <c r="R655" s="81"/>
      <c r="S655" s="76"/>
      <c r="T655" s="76"/>
      <c r="U655" s="76"/>
      <c r="V655" s="76"/>
      <c r="W655" s="76"/>
      <c r="X655" s="76"/>
      <c r="Y655" s="76"/>
      <c r="Z655" s="76"/>
      <c r="AA655" s="75" t="s">
        <v>917</v>
      </c>
      <c r="AB655" s="80" t="s">
        <v>918</v>
      </c>
      <c r="AC655" s="81"/>
      <c r="AD655" s="76"/>
      <c r="AE655" s="76"/>
      <c r="AF655" s="76"/>
      <c r="AG655" s="76"/>
      <c r="AH655" s="83"/>
      <c r="AI655" s="83"/>
      <c r="AJ655" s="83"/>
      <c r="AK655" s="83"/>
      <c r="AL655" s="82" t="s">
        <v>917</v>
      </c>
      <c r="AM655" s="86" t="s">
        <v>918</v>
      </c>
      <c r="AN655" s="87"/>
      <c r="AO655" s="83"/>
      <c r="AP655" s="83"/>
      <c r="AQ655" s="83"/>
      <c r="AR655" s="83"/>
    </row>
    <row r="656" spans="1:44" s="8" customFormat="1" ht="30" customHeight="1">
      <c r="A656" s="76"/>
      <c r="B656" s="76"/>
      <c r="C656" s="76"/>
      <c r="D656" s="76"/>
      <c r="E656" s="76"/>
      <c r="F656" s="7" t="s">
        <v>919</v>
      </c>
      <c r="G656" s="7" t="s">
        <v>920</v>
      </c>
      <c r="H656" s="76"/>
      <c r="I656" s="76"/>
      <c r="J656" s="76"/>
      <c r="K656" s="76"/>
      <c r="L656" s="76"/>
      <c r="M656" s="76"/>
      <c r="N656" s="76"/>
      <c r="O656" s="76"/>
      <c r="P656" s="76"/>
      <c r="Q656" s="7" t="s">
        <v>919</v>
      </c>
      <c r="R656" s="7" t="s">
        <v>920</v>
      </c>
      <c r="S656" s="76"/>
      <c r="T656" s="76"/>
      <c r="U656" s="76"/>
      <c r="V656" s="76"/>
      <c r="W656" s="76"/>
      <c r="X656" s="76"/>
      <c r="Y656" s="76"/>
      <c r="Z656" s="76"/>
      <c r="AA656" s="76"/>
      <c r="AB656" s="7" t="s">
        <v>919</v>
      </c>
      <c r="AC656" s="7" t="s">
        <v>920</v>
      </c>
      <c r="AD656" s="76"/>
      <c r="AE656" s="76"/>
      <c r="AF656" s="76"/>
      <c r="AG656" s="76"/>
      <c r="AH656" s="83"/>
      <c r="AI656" s="83"/>
      <c r="AJ656" s="83"/>
      <c r="AK656" s="83"/>
      <c r="AL656" s="83"/>
      <c r="AM656" s="63" t="s">
        <v>919</v>
      </c>
      <c r="AN656" s="63" t="s">
        <v>920</v>
      </c>
      <c r="AO656" s="83"/>
      <c r="AP656" s="83"/>
      <c r="AQ656" s="83"/>
      <c r="AR656" s="83"/>
    </row>
    <row r="657" spans="1:44" s="10" customFormat="1" ht="30" customHeight="1">
      <c r="A657" s="77"/>
      <c r="B657" s="77"/>
      <c r="C657" s="77"/>
      <c r="D657" s="77"/>
      <c r="E657" s="77"/>
      <c r="F657" s="9" t="s">
        <v>921</v>
      </c>
      <c r="G657" s="9" t="s">
        <v>922</v>
      </c>
      <c r="H657" s="77"/>
      <c r="I657" s="77"/>
      <c r="J657" s="77"/>
      <c r="K657" s="77"/>
      <c r="L657" s="77"/>
      <c r="M657" s="77"/>
      <c r="N657" s="77"/>
      <c r="O657" s="77"/>
      <c r="P657" s="77"/>
      <c r="Q657" s="9" t="s">
        <v>921</v>
      </c>
      <c r="R657" s="9" t="s">
        <v>922</v>
      </c>
      <c r="S657" s="77"/>
      <c r="T657" s="77"/>
      <c r="U657" s="77"/>
      <c r="V657" s="77"/>
      <c r="W657" s="77"/>
      <c r="X657" s="77"/>
      <c r="Y657" s="77"/>
      <c r="Z657" s="77"/>
      <c r="AA657" s="77"/>
      <c r="AB657" s="9" t="s">
        <v>921</v>
      </c>
      <c r="AC657" s="9" t="s">
        <v>922</v>
      </c>
      <c r="AD657" s="77"/>
      <c r="AE657" s="77"/>
      <c r="AF657" s="77"/>
      <c r="AG657" s="77"/>
      <c r="AH657" s="84"/>
      <c r="AI657" s="84"/>
      <c r="AJ657" s="84"/>
      <c r="AK657" s="84"/>
      <c r="AL657" s="84"/>
      <c r="AM657" s="64" t="s">
        <v>921</v>
      </c>
      <c r="AN657" s="64" t="s">
        <v>922</v>
      </c>
      <c r="AO657" s="84"/>
      <c r="AP657" s="84"/>
      <c r="AQ657" s="84"/>
      <c r="AR657" s="84"/>
    </row>
    <row r="658" spans="1:44" s="10" customFormat="1" ht="30" customHeight="1">
      <c r="A658" s="19">
        <v>2</v>
      </c>
      <c r="B658" s="20" t="s">
        <v>1082</v>
      </c>
      <c r="C658" s="31" t="s">
        <v>3</v>
      </c>
      <c r="D658" s="20" t="s">
        <v>4</v>
      </c>
      <c r="E658" s="20" t="s">
        <v>23</v>
      </c>
      <c r="F658" s="20"/>
      <c r="G658" s="20"/>
      <c r="H658" s="24">
        <v>17061</v>
      </c>
      <c r="I658" s="20"/>
      <c r="J658" s="22"/>
      <c r="K658" s="20" t="s">
        <v>935</v>
      </c>
      <c r="L658" s="19">
        <v>3</v>
      </c>
      <c r="M658" s="20" t="s">
        <v>1012</v>
      </c>
      <c r="N658" s="31" t="s">
        <v>927</v>
      </c>
      <c r="O658" s="20" t="s">
        <v>929</v>
      </c>
      <c r="P658" s="20" t="s">
        <v>930</v>
      </c>
      <c r="Q658" s="20"/>
      <c r="R658" s="20"/>
      <c r="S658" s="24">
        <v>8500</v>
      </c>
      <c r="T658" s="20"/>
      <c r="U658" s="22"/>
      <c r="V658" s="20" t="s">
        <v>928</v>
      </c>
      <c r="W658" s="19">
        <v>4</v>
      </c>
      <c r="X658" s="20" t="s">
        <v>1082</v>
      </c>
      <c r="Y658" s="31" t="s">
        <v>805</v>
      </c>
      <c r="Z658" s="20" t="s">
        <v>973</v>
      </c>
      <c r="AA658" s="20" t="s">
        <v>807</v>
      </c>
      <c r="AB658" s="20"/>
      <c r="AC658" s="20"/>
      <c r="AD658" s="24">
        <v>130500</v>
      </c>
      <c r="AE658" s="20"/>
      <c r="AF658" s="22"/>
      <c r="AG658" s="20" t="s">
        <v>806</v>
      </c>
      <c r="AH658" s="65">
        <v>5</v>
      </c>
      <c r="AI658" s="61" t="s">
        <v>1082</v>
      </c>
      <c r="AJ658" s="61" t="s">
        <v>1202</v>
      </c>
      <c r="AK658" s="61" t="s">
        <v>1204</v>
      </c>
      <c r="AL658" s="61"/>
      <c r="AM658" s="61"/>
      <c r="AN658" s="61"/>
      <c r="AO658" s="66"/>
      <c r="AP658" s="61"/>
      <c r="AQ658" s="61"/>
      <c r="AR658" s="61" t="s">
        <v>1203</v>
      </c>
    </row>
    <row r="659" spans="1:44" s="10" customFormat="1" ht="30" customHeight="1">
      <c r="A659" s="20"/>
      <c r="B659" s="20" t="s">
        <v>2</v>
      </c>
      <c r="C659" s="20"/>
      <c r="D659" s="20" t="s">
        <v>5</v>
      </c>
      <c r="E659" s="20" t="s">
        <v>7</v>
      </c>
      <c r="F659" s="20"/>
      <c r="G659" s="20"/>
      <c r="H659" s="24"/>
      <c r="I659" s="20"/>
      <c r="J659" s="20"/>
      <c r="K659" s="20"/>
      <c r="L659" s="20"/>
      <c r="M659" s="20" t="s">
        <v>926</v>
      </c>
      <c r="N659" s="20"/>
      <c r="O659" s="20"/>
      <c r="P659" s="20" t="s">
        <v>931</v>
      </c>
      <c r="Q659" s="20"/>
      <c r="R659" s="20"/>
      <c r="S659" s="24">
        <v>5400</v>
      </c>
      <c r="T659" s="20"/>
      <c r="U659" s="20"/>
      <c r="V659" s="20"/>
      <c r="W659" s="20"/>
      <c r="X659" s="20" t="s">
        <v>804</v>
      </c>
      <c r="Y659" s="20"/>
      <c r="Z659" s="20" t="s">
        <v>974</v>
      </c>
      <c r="AA659" s="20" t="s">
        <v>555</v>
      </c>
      <c r="AB659" s="20"/>
      <c r="AC659" s="20"/>
      <c r="AD659" s="24"/>
      <c r="AE659" s="20"/>
      <c r="AF659" s="20"/>
      <c r="AG659" s="20"/>
      <c r="AH659" s="61"/>
      <c r="AI659" s="67" t="s">
        <v>1201</v>
      </c>
      <c r="AJ659" s="61"/>
      <c r="AK659" s="61" t="s">
        <v>1205</v>
      </c>
      <c r="AL659" s="61"/>
      <c r="AM659" s="61"/>
      <c r="AN659" s="61"/>
      <c r="AO659" s="66"/>
      <c r="AP659" s="61"/>
      <c r="AQ659" s="61"/>
      <c r="AR659" s="61" t="s">
        <v>1197</v>
      </c>
    </row>
    <row r="660" spans="1:44" s="10" customFormat="1" ht="30" customHeight="1">
      <c r="A660" s="20"/>
      <c r="B660" s="20" t="s">
        <v>923</v>
      </c>
      <c r="C660" s="20"/>
      <c r="D660" s="20" t="s">
        <v>6</v>
      </c>
      <c r="E660" s="20" t="s">
        <v>15</v>
      </c>
      <c r="F660" s="20"/>
      <c r="G660" s="20"/>
      <c r="H660" s="24">
        <v>17000</v>
      </c>
      <c r="I660" s="20"/>
      <c r="J660" s="20"/>
      <c r="K660" s="20"/>
      <c r="L660" s="20"/>
      <c r="M660" s="20" t="s">
        <v>923</v>
      </c>
      <c r="N660" s="20"/>
      <c r="O660" s="20"/>
      <c r="P660" s="20" t="s">
        <v>932</v>
      </c>
      <c r="Q660" s="20"/>
      <c r="R660" s="20"/>
      <c r="S660" s="24">
        <v>3500</v>
      </c>
      <c r="T660" s="20"/>
      <c r="U660" s="20"/>
      <c r="V660" s="20"/>
      <c r="W660" s="20"/>
      <c r="X660" s="20" t="s">
        <v>923</v>
      </c>
      <c r="Y660" s="20"/>
      <c r="Z660" s="20"/>
      <c r="AA660" s="29" t="s">
        <v>809</v>
      </c>
      <c r="AB660" s="20"/>
      <c r="AC660" s="20"/>
      <c r="AD660" s="24">
        <v>486</v>
      </c>
      <c r="AE660" s="20"/>
      <c r="AF660" s="20"/>
      <c r="AG660" s="20"/>
      <c r="AH660" s="61"/>
      <c r="AI660" s="61" t="s">
        <v>923</v>
      </c>
      <c r="AJ660" s="61"/>
      <c r="AK660" s="61" t="s">
        <v>1206</v>
      </c>
      <c r="AL660" s="61"/>
      <c r="AM660" s="61"/>
      <c r="AN660" s="61"/>
      <c r="AO660" s="68"/>
      <c r="AP660" s="61"/>
      <c r="AQ660" s="61"/>
      <c r="AR660" s="61" t="s">
        <v>1198</v>
      </c>
    </row>
    <row r="661" spans="1:44" s="10" customFormat="1" ht="30" customHeight="1">
      <c r="A661" s="20"/>
      <c r="B661" s="20"/>
      <c r="C661" s="20"/>
      <c r="D661" s="20"/>
      <c r="E661" s="20" t="s">
        <v>19</v>
      </c>
      <c r="F661" s="20"/>
      <c r="G661" s="20"/>
      <c r="H661" s="24"/>
      <c r="I661" s="20"/>
      <c r="J661" s="20"/>
      <c r="K661" s="20"/>
      <c r="L661" s="20"/>
      <c r="M661" s="20"/>
      <c r="N661" s="20"/>
      <c r="O661" s="20"/>
      <c r="P661" s="20" t="s">
        <v>933</v>
      </c>
      <c r="Q661" s="20"/>
      <c r="R661" s="20"/>
      <c r="S661" s="24">
        <v>1100</v>
      </c>
      <c r="T661" s="20"/>
      <c r="U661" s="20"/>
      <c r="V661" s="20"/>
      <c r="W661" s="20"/>
      <c r="X661" s="20"/>
      <c r="Y661" s="20"/>
      <c r="Z661" s="20"/>
      <c r="AA661" s="29" t="s">
        <v>810</v>
      </c>
      <c r="AB661" s="20"/>
      <c r="AC661" s="20"/>
      <c r="AD661" s="24"/>
      <c r="AE661" s="20"/>
      <c r="AF661" s="20"/>
      <c r="AG661" s="20"/>
      <c r="AH661" s="61"/>
      <c r="AI661" s="61"/>
      <c r="AJ661" s="61"/>
      <c r="AK661" s="61" t="s">
        <v>6</v>
      </c>
      <c r="AL661" s="61"/>
      <c r="AM661" s="61"/>
      <c r="AN661" s="61"/>
      <c r="AO661" s="68"/>
      <c r="AP661" s="61"/>
      <c r="AQ661" s="61"/>
      <c r="AR661" s="61"/>
    </row>
    <row r="662" spans="1:44" s="10" customFormat="1" ht="30" customHeight="1">
      <c r="A662" s="20"/>
      <c r="B662" s="20"/>
      <c r="C662" s="20"/>
      <c r="D662" s="20"/>
      <c r="E662" s="29" t="s">
        <v>9</v>
      </c>
      <c r="F662" s="20"/>
      <c r="G662" s="20"/>
      <c r="H662" s="24">
        <v>4400</v>
      </c>
      <c r="I662" s="20"/>
      <c r="J662" s="20"/>
      <c r="K662" s="20"/>
      <c r="L662" s="20"/>
      <c r="M662" s="20"/>
      <c r="N662" s="20"/>
      <c r="O662" s="20"/>
      <c r="P662" s="29" t="s">
        <v>934</v>
      </c>
      <c r="Q662" s="20"/>
      <c r="R662" s="20"/>
      <c r="S662" s="24">
        <v>700</v>
      </c>
      <c r="T662" s="20"/>
      <c r="U662" s="20"/>
      <c r="V662" s="20"/>
      <c r="W662" s="20"/>
      <c r="X662" s="20"/>
      <c r="Y662" s="20"/>
      <c r="Z662" s="20"/>
      <c r="AA662" s="29" t="s">
        <v>551</v>
      </c>
      <c r="AB662" s="20"/>
      <c r="AC662" s="20"/>
      <c r="AD662" s="24">
        <v>1048</v>
      </c>
      <c r="AE662" s="20"/>
      <c r="AF662" s="20"/>
      <c r="AG662" s="20"/>
      <c r="AH662" s="61"/>
      <c r="AI662" s="61"/>
      <c r="AJ662" s="61"/>
      <c r="AK662" s="61"/>
      <c r="AL662" s="61"/>
      <c r="AM662" s="61"/>
      <c r="AN662" s="61" t="s">
        <v>906</v>
      </c>
      <c r="AO662" s="69">
        <v>82000</v>
      </c>
      <c r="AP662" s="61"/>
      <c r="AQ662" s="61"/>
      <c r="AR662" s="61"/>
    </row>
    <row r="663" spans="1:44" s="10" customFormat="1" ht="30" customHeight="1" thickBot="1">
      <c r="A663" s="20"/>
      <c r="B663" s="20"/>
      <c r="C663" s="20"/>
      <c r="D663" s="20"/>
      <c r="E663" s="29" t="s">
        <v>8</v>
      </c>
      <c r="F663" s="20"/>
      <c r="G663" s="20"/>
      <c r="H663" s="24"/>
      <c r="I663" s="20"/>
      <c r="J663" s="20"/>
      <c r="K663" s="20"/>
      <c r="L663" s="20"/>
      <c r="M663" s="20"/>
      <c r="N663" s="20"/>
      <c r="O663" s="20"/>
      <c r="P663" s="29" t="s">
        <v>18</v>
      </c>
      <c r="Q663" s="20"/>
      <c r="R663" s="20"/>
      <c r="S663" s="28">
        <v>1000</v>
      </c>
      <c r="T663" s="20"/>
      <c r="U663" s="20"/>
      <c r="V663" s="20"/>
      <c r="W663" s="20"/>
      <c r="X663" s="20"/>
      <c r="Y663" s="20"/>
      <c r="Z663" s="20"/>
      <c r="AA663" s="29" t="s">
        <v>550</v>
      </c>
      <c r="AB663" s="20"/>
      <c r="AC663" s="20"/>
      <c r="AD663" s="24"/>
      <c r="AE663" s="20"/>
      <c r="AF663" s="20"/>
      <c r="AG663" s="20"/>
      <c r="AH663" s="61"/>
      <c r="AI663" s="61"/>
      <c r="AJ663" s="61"/>
      <c r="AK663" s="61"/>
      <c r="AL663" s="61"/>
      <c r="AM663" s="61"/>
      <c r="AN663" s="61" t="s">
        <v>907</v>
      </c>
      <c r="AO663" s="70">
        <v>0</v>
      </c>
      <c r="AP663" s="61"/>
      <c r="AQ663" s="61"/>
      <c r="AR663" s="61"/>
    </row>
    <row r="664" spans="1:44" s="10" customFormat="1" ht="30" customHeight="1" thickBot="1">
      <c r="A664" s="20"/>
      <c r="B664" s="20"/>
      <c r="C664" s="20"/>
      <c r="D664" s="20"/>
      <c r="E664" s="29" t="s">
        <v>16</v>
      </c>
      <c r="F664" s="20"/>
      <c r="G664" s="20"/>
      <c r="H664" s="24">
        <v>6204</v>
      </c>
      <c r="I664" s="20"/>
      <c r="J664" s="20"/>
      <c r="K664" s="20"/>
      <c r="L664" s="20"/>
      <c r="M664" s="20"/>
      <c r="N664" s="20"/>
      <c r="O664" s="20"/>
      <c r="P664" s="29"/>
      <c r="Q664" s="20"/>
      <c r="R664" s="20" t="s">
        <v>908</v>
      </c>
      <c r="S664" s="27">
        <f>SUM(S658:S663)</f>
        <v>20200</v>
      </c>
      <c r="T664" s="20"/>
      <c r="U664" s="20"/>
      <c r="V664" s="20"/>
      <c r="W664" s="20"/>
      <c r="X664" s="20"/>
      <c r="Y664" s="20"/>
      <c r="Z664" s="20"/>
      <c r="AA664" s="29" t="s">
        <v>552</v>
      </c>
      <c r="AB664" s="20"/>
      <c r="AC664" s="20"/>
      <c r="AD664" s="24">
        <v>9138</v>
      </c>
      <c r="AE664" s="20"/>
      <c r="AF664" s="20"/>
      <c r="AG664" s="20"/>
      <c r="AH664" s="61"/>
      <c r="AI664" s="61"/>
      <c r="AJ664" s="61"/>
      <c r="AK664" s="61"/>
      <c r="AL664" s="61"/>
      <c r="AM664" s="61"/>
      <c r="AN664" s="61" t="s">
        <v>908</v>
      </c>
      <c r="AO664" s="71">
        <f>SUM(AO662:AO663)</f>
        <v>82000</v>
      </c>
      <c r="AP664" s="61"/>
      <c r="AQ664" s="61"/>
      <c r="AR664" s="61"/>
    </row>
    <row r="665" spans="1:44" s="10" customFormat="1" ht="30" customHeight="1" thickBot="1" thickTop="1">
      <c r="A665" s="20"/>
      <c r="B665" s="20"/>
      <c r="C665" s="20"/>
      <c r="D665" s="20"/>
      <c r="E665" s="29" t="s">
        <v>10</v>
      </c>
      <c r="F665" s="20"/>
      <c r="G665" s="20"/>
      <c r="H665" s="24"/>
      <c r="I665" s="20"/>
      <c r="J665" s="20"/>
      <c r="K665" s="20"/>
      <c r="L665" s="20"/>
      <c r="M665" s="20"/>
      <c r="N665" s="20"/>
      <c r="O665" s="20"/>
      <c r="P665" s="29"/>
      <c r="Q665" s="20"/>
      <c r="R665" s="20"/>
      <c r="S665" s="23"/>
      <c r="T665" s="20"/>
      <c r="U665" s="20"/>
      <c r="V665" s="20"/>
      <c r="W665" s="20"/>
      <c r="X665" s="20"/>
      <c r="Y665" s="20"/>
      <c r="Z665" s="20"/>
      <c r="AA665" s="29" t="s">
        <v>1080</v>
      </c>
      <c r="AB665" s="20"/>
      <c r="AC665" s="20"/>
      <c r="AD665" s="28">
        <v>24300</v>
      </c>
      <c r="AE665" s="20"/>
      <c r="AF665" s="20"/>
      <c r="AG665" s="20"/>
      <c r="AH665" s="61"/>
      <c r="AI665" s="61"/>
      <c r="AJ665" s="61"/>
      <c r="AK665" s="61"/>
      <c r="AL665" s="61"/>
      <c r="AM665" s="61"/>
      <c r="AN665" s="61"/>
      <c r="AO665" s="68"/>
      <c r="AP665" s="61"/>
      <c r="AQ665" s="61"/>
      <c r="AR665" s="61"/>
    </row>
    <row r="666" spans="1:44" s="10" customFormat="1" ht="30" customHeight="1">
      <c r="A666" s="20"/>
      <c r="B666" s="20"/>
      <c r="C666" s="20"/>
      <c r="D666" s="20"/>
      <c r="E666" s="29" t="s">
        <v>17</v>
      </c>
      <c r="F666" s="20"/>
      <c r="G666" s="20"/>
      <c r="H666" s="24">
        <v>17000</v>
      </c>
      <c r="I666" s="20"/>
      <c r="J666" s="20"/>
      <c r="K666" s="20"/>
      <c r="L666" s="20"/>
      <c r="M666" s="20"/>
      <c r="N666" s="20"/>
      <c r="O666" s="20"/>
      <c r="P666" s="29"/>
      <c r="Q666" s="20"/>
      <c r="R666" s="20"/>
      <c r="S666" s="24"/>
      <c r="T666" s="20"/>
      <c r="U666" s="20"/>
      <c r="V666" s="20"/>
      <c r="W666" s="20"/>
      <c r="X666" s="20"/>
      <c r="Y666" s="20"/>
      <c r="Z666" s="20"/>
      <c r="AA666" s="29"/>
      <c r="AB666" s="20"/>
      <c r="AC666" s="20" t="s">
        <v>906</v>
      </c>
      <c r="AD666" s="23">
        <f>SUM(AD658:AD665)</f>
        <v>165472</v>
      </c>
      <c r="AE666" s="20"/>
      <c r="AF666" s="20"/>
      <c r="AG666" s="20"/>
      <c r="AH666" s="61"/>
      <c r="AI666" s="61"/>
      <c r="AJ666" s="61"/>
      <c r="AK666" s="61"/>
      <c r="AL666" s="61"/>
      <c r="AM666" s="61"/>
      <c r="AN666" s="61"/>
      <c r="AO666" s="68"/>
      <c r="AP666" s="61"/>
      <c r="AQ666" s="61"/>
      <c r="AR666" s="61" t="s">
        <v>1199</v>
      </c>
    </row>
    <row r="667" spans="1:44" s="10" customFormat="1" ht="30" customHeight="1" thickBot="1">
      <c r="A667" s="20"/>
      <c r="B667" s="20"/>
      <c r="C667" s="20"/>
      <c r="D667" s="20"/>
      <c r="E667" s="29" t="s">
        <v>18</v>
      </c>
      <c r="F667" s="20"/>
      <c r="G667" s="20"/>
      <c r="H667" s="28">
        <v>3500</v>
      </c>
      <c r="I667" s="20"/>
      <c r="J667" s="20"/>
      <c r="K667" s="20"/>
      <c r="L667" s="20"/>
      <c r="M667" s="20"/>
      <c r="N667" s="20"/>
      <c r="O667" s="20"/>
      <c r="P667" s="29"/>
      <c r="Q667" s="20"/>
      <c r="R667" s="20"/>
      <c r="S667" s="24"/>
      <c r="T667" s="20"/>
      <c r="U667" s="20"/>
      <c r="V667" s="20"/>
      <c r="W667" s="20"/>
      <c r="X667" s="20"/>
      <c r="Y667" s="20"/>
      <c r="Z667" s="20"/>
      <c r="AA667" s="29"/>
      <c r="AB667" s="20"/>
      <c r="AC667" s="20" t="s">
        <v>907</v>
      </c>
      <c r="AD667" s="28">
        <v>11583.04</v>
      </c>
      <c r="AE667" s="20"/>
      <c r="AF667" s="20"/>
      <c r="AG667" s="20"/>
      <c r="AH667" s="61"/>
      <c r="AI667" s="61"/>
      <c r="AJ667" s="61"/>
      <c r="AK667" s="61"/>
      <c r="AL667" s="61"/>
      <c r="AM667" s="61"/>
      <c r="AN667" s="61"/>
      <c r="AO667" s="68"/>
      <c r="AP667" s="61"/>
      <c r="AQ667" s="61"/>
      <c r="AR667" s="61" t="s">
        <v>1200</v>
      </c>
    </row>
    <row r="668" spans="1:44" s="10" customFormat="1" ht="30" customHeight="1" thickBot="1">
      <c r="A668" s="20"/>
      <c r="B668" s="20"/>
      <c r="C668" s="20"/>
      <c r="D668" s="20"/>
      <c r="E668" s="29"/>
      <c r="F668" s="20"/>
      <c r="G668" s="20" t="s">
        <v>906</v>
      </c>
      <c r="H668" s="23">
        <f>SUM(H658:H667)</f>
        <v>65165</v>
      </c>
      <c r="I668" s="20"/>
      <c r="J668" s="20"/>
      <c r="K668" s="20"/>
      <c r="L668" s="20"/>
      <c r="M668" s="20"/>
      <c r="N668" s="20"/>
      <c r="O668" s="20"/>
      <c r="P668" s="29"/>
      <c r="Q668" s="20"/>
      <c r="R668" s="20"/>
      <c r="S668" s="24"/>
      <c r="T668" s="20"/>
      <c r="U668" s="20"/>
      <c r="V668" s="20"/>
      <c r="W668" s="20"/>
      <c r="X668" s="20"/>
      <c r="Y668" s="20"/>
      <c r="Z668" s="20"/>
      <c r="AA668" s="29"/>
      <c r="AB668" s="20"/>
      <c r="AC668" s="20" t="s">
        <v>908</v>
      </c>
      <c r="AD668" s="27">
        <f>SUM(AD666:AD667)</f>
        <v>177055.04</v>
      </c>
      <c r="AE668" s="20"/>
      <c r="AF668" s="20"/>
      <c r="AG668" s="20"/>
      <c r="AH668" s="61"/>
      <c r="AI668" s="61"/>
      <c r="AJ668" s="61"/>
      <c r="AK668" s="61"/>
      <c r="AL668" s="61"/>
      <c r="AM668" s="61"/>
      <c r="AN668" s="61"/>
      <c r="AO668" s="68"/>
      <c r="AP668" s="61"/>
      <c r="AQ668" s="61"/>
      <c r="AR668" s="61"/>
    </row>
    <row r="669" spans="1:44" s="10" customFormat="1" ht="30" customHeight="1" thickBot="1" thickTop="1">
      <c r="A669" s="20"/>
      <c r="B669" s="20"/>
      <c r="C669" s="20"/>
      <c r="D669" s="20"/>
      <c r="E669" s="29"/>
      <c r="F669" s="20"/>
      <c r="G669" s="20" t="s">
        <v>907</v>
      </c>
      <c r="H669" s="28">
        <v>4561.55</v>
      </c>
      <c r="I669" s="20"/>
      <c r="J669" s="20"/>
      <c r="K669" s="20"/>
      <c r="L669" s="20"/>
      <c r="M669" s="20"/>
      <c r="N669" s="20"/>
      <c r="O669" s="20"/>
      <c r="P669" s="29"/>
      <c r="Q669" s="20"/>
      <c r="R669" s="20"/>
      <c r="S669" s="24"/>
      <c r="T669" s="20"/>
      <c r="U669" s="20"/>
      <c r="V669" s="20"/>
      <c r="W669" s="20"/>
      <c r="X669" s="20"/>
      <c r="Y669" s="20"/>
      <c r="Z669" s="20"/>
      <c r="AA669" s="29"/>
      <c r="AB669" s="20"/>
      <c r="AC669" s="20"/>
      <c r="AD669" s="24"/>
      <c r="AE669" s="20"/>
      <c r="AF669" s="20"/>
      <c r="AG669" s="20"/>
      <c r="AH669" s="61"/>
      <c r="AI669" s="61"/>
      <c r="AJ669" s="61"/>
      <c r="AK669" s="61"/>
      <c r="AL669" s="61"/>
      <c r="AM669" s="61"/>
      <c r="AN669" s="61"/>
      <c r="AO669" s="68"/>
      <c r="AP669" s="61"/>
      <c r="AQ669" s="61"/>
      <c r="AR669" s="61"/>
    </row>
    <row r="670" spans="1:44" s="10" customFormat="1" ht="30" customHeight="1" thickBot="1">
      <c r="A670" s="20"/>
      <c r="B670" s="20"/>
      <c r="C670" s="20"/>
      <c r="D670" s="20"/>
      <c r="E670" s="29"/>
      <c r="F670" s="20"/>
      <c r="G670" s="20" t="s">
        <v>908</v>
      </c>
      <c r="H670" s="27">
        <f>SUM(H668:H669)</f>
        <v>69726.55</v>
      </c>
      <c r="I670" s="20"/>
      <c r="J670" s="20"/>
      <c r="K670" s="20"/>
      <c r="L670" s="20"/>
      <c r="M670" s="20"/>
      <c r="N670" s="20"/>
      <c r="O670" s="20"/>
      <c r="P670" s="29"/>
      <c r="Q670" s="20"/>
      <c r="R670" s="20"/>
      <c r="S670" s="24"/>
      <c r="T670" s="20"/>
      <c r="U670" s="20"/>
      <c r="V670" s="20"/>
      <c r="W670" s="20"/>
      <c r="X670" s="20"/>
      <c r="Y670" s="20"/>
      <c r="Z670" s="20"/>
      <c r="AA670" s="29"/>
      <c r="AB670" s="20"/>
      <c r="AC670" s="20"/>
      <c r="AD670" s="24"/>
      <c r="AE670" s="20"/>
      <c r="AF670" s="20"/>
      <c r="AG670" s="20"/>
      <c r="AH670" s="11"/>
      <c r="AI670" s="11"/>
      <c r="AJ670" s="11"/>
      <c r="AK670" s="11"/>
      <c r="AL670" s="11"/>
      <c r="AM670" s="11"/>
      <c r="AN670" s="11"/>
      <c r="AO670" s="14"/>
      <c r="AP670" s="11"/>
      <c r="AQ670" s="11"/>
      <c r="AR670" s="11"/>
    </row>
    <row r="671" spans="1:44" s="10" customFormat="1" ht="30" customHeight="1" thickTop="1">
      <c r="A671" s="20"/>
      <c r="B671" s="20"/>
      <c r="C671" s="20"/>
      <c r="D671" s="20"/>
      <c r="E671" s="29"/>
      <c r="F671" s="20"/>
      <c r="G671" s="20"/>
      <c r="H671" s="23"/>
      <c r="I671" s="20"/>
      <c r="J671" s="20"/>
      <c r="K671" s="20"/>
      <c r="L671" s="20"/>
      <c r="M671" s="20"/>
      <c r="N671" s="20"/>
      <c r="O671" s="20"/>
      <c r="P671" s="29"/>
      <c r="Q671" s="20"/>
      <c r="R671" s="20"/>
      <c r="S671" s="23"/>
      <c r="T671" s="20"/>
      <c r="U671" s="20"/>
      <c r="V671" s="20"/>
      <c r="W671" s="20"/>
      <c r="X671" s="20"/>
      <c r="Y671" s="20"/>
      <c r="Z671" s="20"/>
      <c r="AA671" s="29"/>
      <c r="AB671" s="20"/>
      <c r="AC671" s="20"/>
      <c r="AD671" s="23"/>
      <c r="AE671" s="20"/>
      <c r="AF671" s="20"/>
      <c r="AG671" s="20"/>
      <c r="AH671" s="11"/>
      <c r="AI671" s="11"/>
      <c r="AJ671" s="11"/>
      <c r="AK671" s="11"/>
      <c r="AL671" s="11"/>
      <c r="AM671" s="11"/>
      <c r="AN671" s="11"/>
      <c r="AO671" s="15"/>
      <c r="AP671" s="11"/>
      <c r="AQ671" s="11"/>
      <c r="AR671" s="11"/>
    </row>
    <row r="672" spans="1:44" s="10" customFormat="1" ht="30" customHeight="1">
      <c r="A672" s="20"/>
      <c r="B672" s="20"/>
      <c r="C672" s="20"/>
      <c r="D672" s="20"/>
      <c r="E672" s="29"/>
      <c r="F672" s="20"/>
      <c r="G672" s="20"/>
      <c r="H672" s="24"/>
      <c r="I672" s="20"/>
      <c r="J672" s="20"/>
      <c r="K672" s="20"/>
      <c r="L672" s="20"/>
      <c r="M672" s="20"/>
      <c r="N672" s="20"/>
      <c r="O672" s="20"/>
      <c r="P672" s="29"/>
      <c r="Q672" s="20"/>
      <c r="R672" s="20"/>
      <c r="S672" s="24"/>
      <c r="T672" s="20"/>
      <c r="U672" s="20"/>
      <c r="V672" s="20"/>
      <c r="W672" s="20"/>
      <c r="X672" s="20"/>
      <c r="Y672" s="20"/>
      <c r="Z672" s="20"/>
      <c r="AA672" s="29"/>
      <c r="AB672" s="20"/>
      <c r="AC672" s="20"/>
      <c r="AD672" s="24"/>
      <c r="AE672" s="20"/>
      <c r="AF672" s="20"/>
      <c r="AG672" s="20"/>
      <c r="AH672" s="11"/>
      <c r="AI672" s="11"/>
      <c r="AJ672" s="11"/>
      <c r="AK672" s="11"/>
      <c r="AL672" s="11"/>
      <c r="AM672" s="11"/>
      <c r="AN672" s="11"/>
      <c r="AO672" s="14"/>
      <c r="AP672" s="11"/>
      <c r="AQ672" s="11"/>
      <c r="AR672" s="11"/>
    </row>
    <row r="673" spans="1:33" s="2" customFormat="1" ht="30" customHeight="1">
      <c r="A673" s="74" t="s">
        <v>909</v>
      </c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 t="s">
        <v>909</v>
      </c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 t="s">
        <v>909</v>
      </c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</row>
    <row r="674" spans="1:33" s="2" customFormat="1" ht="30" customHeight="1">
      <c r="A674" s="3" t="s">
        <v>953</v>
      </c>
      <c r="B674" s="3"/>
      <c r="C674" s="3"/>
      <c r="D674" s="3"/>
      <c r="E674" s="3"/>
      <c r="F674" s="3"/>
      <c r="G674" s="3"/>
      <c r="H674" s="3"/>
      <c r="I674" s="3"/>
      <c r="J674" s="4"/>
      <c r="K674" s="5" t="s">
        <v>1013</v>
      </c>
      <c r="L674" s="3" t="s">
        <v>953</v>
      </c>
      <c r="M674" s="3"/>
      <c r="N674" s="3"/>
      <c r="O674" s="3"/>
      <c r="P674" s="3"/>
      <c r="Q674" s="3"/>
      <c r="R674" s="3"/>
      <c r="S674" s="3"/>
      <c r="T674" s="3"/>
      <c r="U674" s="4"/>
      <c r="V674" s="5" t="s">
        <v>1013</v>
      </c>
      <c r="W674" s="3" t="s">
        <v>953</v>
      </c>
      <c r="X674" s="3"/>
      <c r="Y674" s="3"/>
      <c r="Z674" s="3"/>
      <c r="AA674" s="3"/>
      <c r="AB674" s="3"/>
      <c r="AC674" s="3"/>
      <c r="AD674" s="3"/>
      <c r="AE674" s="3"/>
      <c r="AF674" s="4"/>
      <c r="AG674" s="5" t="s">
        <v>1013</v>
      </c>
    </row>
    <row r="675" spans="1:26" s="2" customFormat="1" ht="30" customHeight="1">
      <c r="A675" s="6" t="s">
        <v>20</v>
      </c>
      <c r="B675" s="6"/>
      <c r="C675" s="6"/>
      <c r="D675" s="6"/>
      <c r="L675" s="6" t="s">
        <v>20</v>
      </c>
      <c r="M675" s="6"/>
      <c r="N675" s="6"/>
      <c r="O675" s="6"/>
      <c r="W675" s="6" t="s">
        <v>20</v>
      </c>
      <c r="X675" s="6"/>
      <c r="Y675" s="6"/>
      <c r="Z675" s="6"/>
    </row>
    <row r="676" spans="1:33" s="2" customFormat="1" ht="30" customHeight="1">
      <c r="A676" s="6" t="s">
        <v>1</v>
      </c>
      <c r="B676" s="6"/>
      <c r="C676" s="6"/>
      <c r="D676" s="6"/>
      <c r="H676" s="79" t="s">
        <v>910</v>
      </c>
      <c r="I676" s="79"/>
      <c r="J676" s="79"/>
      <c r="K676" s="79"/>
      <c r="L676" s="6" t="s">
        <v>1</v>
      </c>
      <c r="M676" s="6"/>
      <c r="N676" s="6"/>
      <c r="O676" s="6"/>
      <c r="S676" s="79" t="s">
        <v>910</v>
      </c>
      <c r="T676" s="79"/>
      <c r="U676" s="79"/>
      <c r="V676" s="79"/>
      <c r="W676" s="6" t="s">
        <v>1</v>
      </c>
      <c r="X676" s="6"/>
      <c r="Y676" s="6"/>
      <c r="Z676" s="6"/>
      <c r="AD676" s="79" t="s">
        <v>1186</v>
      </c>
      <c r="AE676" s="79"/>
      <c r="AF676" s="79"/>
      <c r="AG676" s="79"/>
    </row>
    <row r="677" s="2" customFormat="1" ht="30" customHeight="1"/>
    <row r="678" spans="1:33" s="8" customFormat="1" ht="30" customHeight="1">
      <c r="A678" s="75" t="s">
        <v>911</v>
      </c>
      <c r="B678" s="75" t="s">
        <v>912</v>
      </c>
      <c r="C678" s="75" t="s">
        <v>913</v>
      </c>
      <c r="D678" s="75" t="s">
        <v>914</v>
      </c>
      <c r="E678" s="78" t="s">
        <v>915</v>
      </c>
      <c r="F678" s="78"/>
      <c r="G678" s="78"/>
      <c r="H678" s="75" t="s">
        <v>904</v>
      </c>
      <c r="I678" s="75" t="s">
        <v>916</v>
      </c>
      <c r="J678" s="75" t="s">
        <v>913</v>
      </c>
      <c r="K678" s="75" t="s">
        <v>905</v>
      </c>
      <c r="L678" s="75" t="s">
        <v>911</v>
      </c>
      <c r="M678" s="75" t="s">
        <v>912</v>
      </c>
      <c r="N678" s="75" t="s">
        <v>913</v>
      </c>
      <c r="O678" s="75" t="s">
        <v>914</v>
      </c>
      <c r="P678" s="78" t="s">
        <v>915</v>
      </c>
      <c r="Q678" s="78"/>
      <c r="R678" s="78"/>
      <c r="S678" s="75" t="s">
        <v>904</v>
      </c>
      <c r="T678" s="75" t="s">
        <v>916</v>
      </c>
      <c r="U678" s="75" t="s">
        <v>913</v>
      </c>
      <c r="V678" s="75" t="s">
        <v>905</v>
      </c>
      <c r="W678" s="82" t="s">
        <v>911</v>
      </c>
      <c r="X678" s="82" t="s">
        <v>912</v>
      </c>
      <c r="Y678" s="82" t="s">
        <v>913</v>
      </c>
      <c r="Z678" s="82" t="s">
        <v>914</v>
      </c>
      <c r="AA678" s="85" t="s">
        <v>915</v>
      </c>
      <c r="AB678" s="85"/>
      <c r="AC678" s="85"/>
      <c r="AD678" s="82" t="s">
        <v>904</v>
      </c>
      <c r="AE678" s="82" t="s">
        <v>916</v>
      </c>
      <c r="AF678" s="82" t="s">
        <v>913</v>
      </c>
      <c r="AG678" s="82" t="s">
        <v>905</v>
      </c>
    </row>
    <row r="679" spans="1:33" s="8" customFormat="1" ht="30" customHeight="1">
      <c r="A679" s="76"/>
      <c r="B679" s="76"/>
      <c r="C679" s="76"/>
      <c r="D679" s="76"/>
      <c r="E679" s="75" t="s">
        <v>917</v>
      </c>
      <c r="F679" s="80" t="s">
        <v>918</v>
      </c>
      <c r="G679" s="81"/>
      <c r="H679" s="76"/>
      <c r="I679" s="76"/>
      <c r="J679" s="76"/>
      <c r="K679" s="76"/>
      <c r="L679" s="76"/>
      <c r="M679" s="76"/>
      <c r="N679" s="76"/>
      <c r="O679" s="76"/>
      <c r="P679" s="75" t="s">
        <v>917</v>
      </c>
      <c r="Q679" s="80" t="s">
        <v>918</v>
      </c>
      <c r="R679" s="81"/>
      <c r="S679" s="76"/>
      <c r="T679" s="76"/>
      <c r="U679" s="76"/>
      <c r="V679" s="76"/>
      <c r="W679" s="83"/>
      <c r="X679" s="83"/>
      <c r="Y679" s="83"/>
      <c r="Z679" s="83"/>
      <c r="AA679" s="82" t="s">
        <v>917</v>
      </c>
      <c r="AB679" s="86" t="s">
        <v>918</v>
      </c>
      <c r="AC679" s="87"/>
      <c r="AD679" s="83"/>
      <c r="AE679" s="83"/>
      <c r="AF679" s="83"/>
      <c r="AG679" s="83"/>
    </row>
    <row r="680" spans="1:33" s="8" customFormat="1" ht="30" customHeight="1">
      <c r="A680" s="76"/>
      <c r="B680" s="76"/>
      <c r="C680" s="76"/>
      <c r="D680" s="76"/>
      <c r="E680" s="76"/>
      <c r="F680" s="7" t="s">
        <v>919</v>
      </c>
      <c r="G680" s="7" t="s">
        <v>920</v>
      </c>
      <c r="H680" s="76"/>
      <c r="I680" s="76"/>
      <c r="J680" s="76"/>
      <c r="K680" s="76"/>
      <c r="L680" s="76"/>
      <c r="M680" s="76"/>
      <c r="N680" s="76"/>
      <c r="O680" s="76"/>
      <c r="P680" s="76"/>
      <c r="Q680" s="7" t="s">
        <v>919</v>
      </c>
      <c r="R680" s="7" t="s">
        <v>920</v>
      </c>
      <c r="S680" s="76"/>
      <c r="T680" s="76"/>
      <c r="U680" s="76"/>
      <c r="V680" s="76"/>
      <c r="W680" s="83"/>
      <c r="X680" s="83"/>
      <c r="Y680" s="83"/>
      <c r="Z680" s="83"/>
      <c r="AA680" s="83"/>
      <c r="AB680" s="63" t="s">
        <v>919</v>
      </c>
      <c r="AC680" s="63" t="s">
        <v>920</v>
      </c>
      <c r="AD680" s="83"/>
      <c r="AE680" s="83"/>
      <c r="AF680" s="83"/>
      <c r="AG680" s="83"/>
    </row>
    <row r="681" spans="1:33" s="10" customFormat="1" ht="30" customHeight="1">
      <c r="A681" s="77"/>
      <c r="B681" s="77"/>
      <c r="C681" s="77"/>
      <c r="D681" s="77"/>
      <c r="E681" s="77"/>
      <c r="F681" s="9" t="s">
        <v>921</v>
      </c>
      <c r="G681" s="9" t="s">
        <v>922</v>
      </c>
      <c r="H681" s="77"/>
      <c r="I681" s="77"/>
      <c r="J681" s="77"/>
      <c r="K681" s="77"/>
      <c r="L681" s="77"/>
      <c r="M681" s="77"/>
      <c r="N681" s="77"/>
      <c r="O681" s="77"/>
      <c r="P681" s="77"/>
      <c r="Q681" s="9" t="s">
        <v>921</v>
      </c>
      <c r="R681" s="9" t="s">
        <v>922</v>
      </c>
      <c r="S681" s="77"/>
      <c r="T681" s="77"/>
      <c r="U681" s="77"/>
      <c r="V681" s="77"/>
      <c r="W681" s="84"/>
      <c r="X681" s="84"/>
      <c r="Y681" s="84"/>
      <c r="Z681" s="84"/>
      <c r="AA681" s="84"/>
      <c r="AB681" s="64" t="s">
        <v>921</v>
      </c>
      <c r="AC681" s="64" t="s">
        <v>922</v>
      </c>
      <c r="AD681" s="84"/>
      <c r="AE681" s="84"/>
      <c r="AF681" s="84"/>
      <c r="AG681" s="84"/>
    </row>
    <row r="682" spans="1:33" s="10" customFormat="1" ht="30" customHeight="1">
      <c r="A682" s="19">
        <v>1</v>
      </c>
      <c r="B682" s="20" t="s">
        <v>1082</v>
      </c>
      <c r="C682" s="31" t="s">
        <v>3</v>
      </c>
      <c r="D682" s="20" t="s">
        <v>4</v>
      </c>
      <c r="E682" s="20" t="s">
        <v>23</v>
      </c>
      <c r="F682" s="20"/>
      <c r="G682" s="20"/>
      <c r="H682" s="24">
        <v>51000</v>
      </c>
      <c r="I682" s="20"/>
      <c r="J682" s="22"/>
      <c r="K682" s="20" t="s">
        <v>935</v>
      </c>
      <c r="L682" s="19">
        <v>2</v>
      </c>
      <c r="M682" s="20" t="s">
        <v>1082</v>
      </c>
      <c r="N682" s="31" t="s">
        <v>805</v>
      </c>
      <c r="O682" s="20" t="s">
        <v>973</v>
      </c>
      <c r="P682" s="20" t="s">
        <v>807</v>
      </c>
      <c r="Q682" s="20"/>
      <c r="R682" s="20"/>
      <c r="S682" s="24">
        <v>124650</v>
      </c>
      <c r="T682" s="20"/>
      <c r="U682" s="22"/>
      <c r="V682" s="20" t="s">
        <v>806</v>
      </c>
      <c r="W682" s="65">
        <v>3</v>
      </c>
      <c r="X682" s="61" t="s">
        <v>1082</v>
      </c>
      <c r="Y682" s="61" t="s">
        <v>1202</v>
      </c>
      <c r="Z682" s="61" t="s">
        <v>1204</v>
      </c>
      <c r="AA682" s="61"/>
      <c r="AB682" s="61"/>
      <c r="AC682" s="61"/>
      <c r="AD682" s="66"/>
      <c r="AE682" s="61"/>
      <c r="AF682" s="61"/>
      <c r="AG682" s="61" t="s">
        <v>1203</v>
      </c>
    </row>
    <row r="683" spans="1:33" s="10" customFormat="1" ht="30" customHeight="1">
      <c r="A683" s="20"/>
      <c r="B683" s="20" t="s">
        <v>2</v>
      </c>
      <c r="C683" s="20"/>
      <c r="D683" s="20" t="s">
        <v>5</v>
      </c>
      <c r="E683" s="20" t="s">
        <v>19</v>
      </c>
      <c r="F683" s="20"/>
      <c r="G683" s="20"/>
      <c r="H683" s="24"/>
      <c r="I683" s="20"/>
      <c r="J683" s="20"/>
      <c r="K683" s="20"/>
      <c r="L683" s="20"/>
      <c r="M683" s="20" t="s">
        <v>804</v>
      </c>
      <c r="N683" s="20"/>
      <c r="O683" s="20" t="s">
        <v>974</v>
      </c>
      <c r="P683" s="20" t="s">
        <v>554</v>
      </c>
      <c r="Q683" s="20"/>
      <c r="R683" s="20"/>
      <c r="S683" s="24"/>
      <c r="T683" s="20"/>
      <c r="U683" s="20"/>
      <c r="V683" s="20"/>
      <c r="W683" s="61"/>
      <c r="X683" s="67" t="s">
        <v>1201</v>
      </c>
      <c r="Y683" s="61"/>
      <c r="Z683" s="61" t="s">
        <v>1205</v>
      </c>
      <c r="AA683" s="61"/>
      <c r="AB683" s="61"/>
      <c r="AC683" s="61"/>
      <c r="AD683" s="66"/>
      <c r="AE683" s="61"/>
      <c r="AF683" s="61"/>
      <c r="AG683" s="61" t="s">
        <v>1197</v>
      </c>
    </row>
    <row r="684" spans="1:33" s="10" customFormat="1" ht="30" customHeight="1">
      <c r="A684" s="20"/>
      <c r="B684" s="20" t="s">
        <v>923</v>
      </c>
      <c r="C684" s="20"/>
      <c r="D684" s="20" t="s">
        <v>6</v>
      </c>
      <c r="E684" s="29" t="s">
        <v>21</v>
      </c>
      <c r="F684" s="20"/>
      <c r="G684" s="20"/>
      <c r="H684" s="24">
        <v>67000</v>
      </c>
      <c r="I684" s="20"/>
      <c r="J684" s="20"/>
      <c r="K684" s="20"/>
      <c r="L684" s="20"/>
      <c r="M684" s="20" t="s">
        <v>923</v>
      </c>
      <c r="N684" s="20"/>
      <c r="O684" s="20"/>
      <c r="P684" s="29" t="s">
        <v>809</v>
      </c>
      <c r="Q684" s="20"/>
      <c r="R684" s="20"/>
      <c r="S684" s="24">
        <v>486</v>
      </c>
      <c r="T684" s="20"/>
      <c r="U684" s="20"/>
      <c r="V684" s="20"/>
      <c r="W684" s="61"/>
      <c r="X684" s="61" t="s">
        <v>923</v>
      </c>
      <c r="Y684" s="61"/>
      <c r="Z684" s="61" t="s">
        <v>1206</v>
      </c>
      <c r="AA684" s="61"/>
      <c r="AB684" s="61"/>
      <c r="AC684" s="61"/>
      <c r="AD684" s="68"/>
      <c r="AE684" s="61"/>
      <c r="AF684" s="61"/>
      <c r="AG684" s="61" t="s">
        <v>1198</v>
      </c>
    </row>
    <row r="685" spans="1:33" s="10" customFormat="1" ht="30" customHeight="1" thickBot="1">
      <c r="A685" s="20"/>
      <c r="B685" s="20"/>
      <c r="C685" s="20"/>
      <c r="D685" s="20"/>
      <c r="E685" s="29" t="s">
        <v>1166</v>
      </c>
      <c r="F685" s="20"/>
      <c r="G685" s="20"/>
      <c r="H685" s="28">
        <v>3000</v>
      </c>
      <c r="I685" s="20"/>
      <c r="J685" s="20"/>
      <c r="K685" s="20"/>
      <c r="L685" s="20"/>
      <c r="M685" s="20"/>
      <c r="N685" s="20"/>
      <c r="O685" s="20"/>
      <c r="P685" s="29" t="s">
        <v>810</v>
      </c>
      <c r="Q685" s="20"/>
      <c r="R685" s="20"/>
      <c r="S685" s="24"/>
      <c r="T685" s="20"/>
      <c r="U685" s="20"/>
      <c r="V685" s="20"/>
      <c r="W685" s="61"/>
      <c r="X685" s="61"/>
      <c r="Y685" s="61"/>
      <c r="Z685" s="61" t="s">
        <v>6</v>
      </c>
      <c r="AA685" s="61"/>
      <c r="AB685" s="61"/>
      <c r="AC685" s="61"/>
      <c r="AD685" s="68"/>
      <c r="AE685" s="61"/>
      <c r="AF685" s="61"/>
      <c r="AG685" s="61"/>
    </row>
    <row r="686" spans="1:33" s="10" customFormat="1" ht="30" customHeight="1">
      <c r="A686" s="20"/>
      <c r="B686" s="20"/>
      <c r="C686" s="20"/>
      <c r="D686" s="20"/>
      <c r="E686" s="29"/>
      <c r="F686" s="20"/>
      <c r="G686" s="20" t="s">
        <v>906</v>
      </c>
      <c r="H686" s="23">
        <f>SUM(H682:H685)</f>
        <v>121000</v>
      </c>
      <c r="I686" s="20"/>
      <c r="J686" s="20"/>
      <c r="K686" s="20"/>
      <c r="L686" s="20"/>
      <c r="M686" s="20"/>
      <c r="N686" s="20"/>
      <c r="O686" s="20"/>
      <c r="P686" s="29" t="s">
        <v>551</v>
      </c>
      <c r="Q686" s="20"/>
      <c r="R686" s="20"/>
      <c r="S686" s="24">
        <v>1048</v>
      </c>
      <c r="T686" s="20"/>
      <c r="U686" s="20"/>
      <c r="V686" s="20"/>
      <c r="W686" s="61"/>
      <c r="X686" s="61"/>
      <c r="Y686" s="61"/>
      <c r="Z686" s="61"/>
      <c r="AA686" s="61"/>
      <c r="AB686" s="61"/>
      <c r="AC686" s="61" t="s">
        <v>906</v>
      </c>
      <c r="AD686" s="69">
        <v>68000</v>
      </c>
      <c r="AE686" s="61"/>
      <c r="AF686" s="61"/>
      <c r="AG686" s="61"/>
    </row>
    <row r="687" spans="1:33" s="10" customFormat="1" ht="30" customHeight="1" thickBot="1">
      <c r="A687" s="20"/>
      <c r="B687" s="20"/>
      <c r="C687" s="20"/>
      <c r="D687" s="20"/>
      <c r="E687" s="29"/>
      <c r="F687" s="20"/>
      <c r="G687" s="20" t="s">
        <v>907</v>
      </c>
      <c r="H687" s="28">
        <v>8470</v>
      </c>
      <c r="I687" s="20"/>
      <c r="J687" s="20"/>
      <c r="K687" s="20"/>
      <c r="L687" s="20"/>
      <c r="M687" s="20"/>
      <c r="N687" s="20"/>
      <c r="O687" s="20"/>
      <c r="P687" s="29" t="s">
        <v>550</v>
      </c>
      <c r="Q687" s="20"/>
      <c r="R687" s="20"/>
      <c r="S687" s="24"/>
      <c r="T687" s="20"/>
      <c r="U687" s="20"/>
      <c r="V687" s="20"/>
      <c r="W687" s="61"/>
      <c r="X687" s="61"/>
      <c r="Y687" s="61"/>
      <c r="Z687" s="61"/>
      <c r="AA687" s="61"/>
      <c r="AB687" s="61"/>
      <c r="AC687" s="61" t="s">
        <v>907</v>
      </c>
      <c r="AD687" s="70">
        <v>0</v>
      </c>
      <c r="AE687" s="61"/>
      <c r="AF687" s="61"/>
      <c r="AG687" s="61"/>
    </row>
    <row r="688" spans="1:33" s="10" customFormat="1" ht="30" customHeight="1" thickBot="1">
      <c r="A688" s="20"/>
      <c r="B688" s="20"/>
      <c r="C688" s="20"/>
      <c r="D688" s="20"/>
      <c r="E688" s="29"/>
      <c r="F688" s="20"/>
      <c r="G688" s="20" t="s">
        <v>908</v>
      </c>
      <c r="H688" s="27">
        <f>SUM(H686:H687)</f>
        <v>129470</v>
      </c>
      <c r="I688" s="20"/>
      <c r="J688" s="20"/>
      <c r="K688" s="20"/>
      <c r="L688" s="20"/>
      <c r="M688" s="20"/>
      <c r="N688" s="20"/>
      <c r="O688" s="20"/>
      <c r="P688" s="29" t="s">
        <v>552</v>
      </c>
      <c r="Q688" s="20"/>
      <c r="R688" s="20"/>
      <c r="S688" s="24">
        <v>9137</v>
      </c>
      <c r="T688" s="20"/>
      <c r="U688" s="20"/>
      <c r="V688" s="20"/>
      <c r="W688" s="61"/>
      <c r="X688" s="61"/>
      <c r="Y688" s="61"/>
      <c r="Z688" s="61"/>
      <c r="AA688" s="61"/>
      <c r="AB688" s="61"/>
      <c r="AC688" s="61" t="s">
        <v>908</v>
      </c>
      <c r="AD688" s="71">
        <f>SUM(AD686:AD687)</f>
        <v>68000</v>
      </c>
      <c r="AE688" s="61"/>
      <c r="AF688" s="61"/>
      <c r="AG688" s="61"/>
    </row>
    <row r="689" spans="1:33" s="10" customFormat="1" ht="30" customHeight="1" thickBot="1" thickTop="1">
      <c r="A689" s="20"/>
      <c r="B689" s="20"/>
      <c r="C689" s="20"/>
      <c r="D689" s="20"/>
      <c r="E689" s="29"/>
      <c r="F689" s="20"/>
      <c r="G689" s="20"/>
      <c r="H689" s="23"/>
      <c r="I689" s="20"/>
      <c r="J689" s="20"/>
      <c r="K689" s="20"/>
      <c r="L689" s="20"/>
      <c r="M689" s="20"/>
      <c r="N689" s="20"/>
      <c r="O689" s="20"/>
      <c r="P689" s="29" t="s">
        <v>1080</v>
      </c>
      <c r="Q689" s="20"/>
      <c r="R689" s="20"/>
      <c r="S689" s="28">
        <v>24300</v>
      </c>
      <c r="T689" s="20"/>
      <c r="U689" s="20"/>
      <c r="V689" s="20"/>
      <c r="W689" s="61"/>
      <c r="X689" s="61"/>
      <c r="Y689" s="61"/>
      <c r="Z689" s="61"/>
      <c r="AA689" s="61"/>
      <c r="AB689" s="61"/>
      <c r="AC689" s="61"/>
      <c r="AD689" s="68"/>
      <c r="AE689" s="61"/>
      <c r="AF689" s="61"/>
      <c r="AG689" s="61"/>
    </row>
    <row r="690" spans="1:33" s="10" customFormat="1" ht="30" customHeight="1">
      <c r="A690" s="20"/>
      <c r="B690" s="20"/>
      <c r="C690" s="20"/>
      <c r="D690" s="20"/>
      <c r="E690" s="29"/>
      <c r="F690" s="20"/>
      <c r="G690" s="20"/>
      <c r="H690" s="24"/>
      <c r="I690" s="20"/>
      <c r="J690" s="20"/>
      <c r="K690" s="20"/>
      <c r="L690" s="20"/>
      <c r="M690" s="20"/>
      <c r="N690" s="20"/>
      <c r="O690" s="20"/>
      <c r="P690" s="29"/>
      <c r="Q690" s="20"/>
      <c r="R690" s="20" t="s">
        <v>906</v>
      </c>
      <c r="S690" s="23">
        <f>SUM(S682:S689)</f>
        <v>159621</v>
      </c>
      <c r="T690" s="20"/>
      <c r="U690" s="20"/>
      <c r="V690" s="20"/>
      <c r="W690" s="61"/>
      <c r="X690" s="61"/>
      <c r="Y690" s="61"/>
      <c r="Z690" s="61"/>
      <c r="AA690" s="61"/>
      <c r="AB690" s="61"/>
      <c r="AC690" s="61"/>
      <c r="AD690" s="68"/>
      <c r="AE690" s="61"/>
      <c r="AF690" s="61"/>
      <c r="AG690" s="61" t="s">
        <v>1199</v>
      </c>
    </row>
    <row r="691" spans="1:33" s="10" customFormat="1" ht="30" customHeight="1" thickBot="1">
      <c r="A691" s="20"/>
      <c r="B691" s="20"/>
      <c r="C691" s="20"/>
      <c r="D691" s="20"/>
      <c r="E691" s="29"/>
      <c r="F691" s="20"/>
      <c r="G691" s="20"/>
      <c r="H691" s="24"/>
      <c r="I691" s="20"/>
      <c r="J691" s="20"/>
      <c r="K691" s="20"/>
      <c r="L691" s="20"/>
      <c r="M691" s="20"/>
      <c r="N691" s="20"/>
      <c r="O691" s="20"/>
      <c r="P691" s="29"/>
      <c r="Q691" s="20"/>
      <c r="R691" s="20" t="s">
        <v>907</v>
      </c>
      <c r="S691" s="28">
        <v>11173.47</v>
      </c>
      <c r="T691" s="20"/>
      <c r="U691" s="20"/>
      <c r="V691" s="20"/>
      <c r="W691" s="61"/>
      <c r="X691" s="61"/>
      <c r="Y691" s="61"/>
      <c r="Z691" s="61"/>
      <c r="AA691" s="61"/>
      <c r="AB691" s="61"/>
      <c r="AC691" s="61"/>
      <c r="AD691" s="68"/>
      <c r="AE691" s="61"/>
      <c r="AF691" s="61"/>
      <c r="AG691" s="61" t="s">
        <v>1200</v>
      </c>
    </row>
    <row r="692" spans="1:33" s="10" customFormat="1" ht="30" customHeight="1" thickBot="1">
      <c r="A692" s="20"/>
      <c r="B692" s="20"/>
      <c r="C692" s="20"/>
      <c r="D692" s="20"/>
      <c r="E692" s="29"/>
      <c r="F692" s="20"/>
      <c r="G692" s="20"/>
      <c r="H692" s="24"/>
      <c r="I692" s="20"/>
      <c r="J692" s="20"/>
      <c r="K692" s="20"/>
      <c r="L692" s="20"/>
      <c r="M692" s="20"/>
      <c r="N692" s="20"/>
      <c r="O692" s="20"/>
      <c r="P692" s="29"/>
      <c r="Q692" s="20"/>
      <c r="R692" s="20" t="s">
        <v>908</v>
      </c>
      <c r="S692" s="27">
        <f>SUM(S690:S691)</f>
        <v>170794.47</v>
      </c>
      <c r="T692" s="20"/>
      <c r="U692" s="20"/>
      <c r="V692" s="20"/>
      <c r="W692" s="61"/>
      <c r="X692" s="61"/>
      <c r="Y692" s="61"/>
      <c r="Z692" s="61"/>
      <c r="AA692" s="61"/>
      <c r="AB692" s="61"/>
      <c r="AC692" s="61"/>
      <c r="AD692" s="68"/>
      <c r="AE692" s="61"/>
      <c r="AF692" s="61"/>
      <c r="AG692" s="61"/>
    </row>
    <row r="693" spans="1:33" s="10" customFormat="1" ht="30" customHeight="1" thickTop="1">
      <c r="A693" s="20"/>
      <c r="B693" s="20"/>
      <c r="C693" s="20"/>
      <c r="D693" s="20"/>
      <c r="E693" s="29"/>
      <c r="F693" s="20"/>
      <c r="G693" s="20"/>
      <c r="H693" s="24"/>
      <c r="I693" s="20"/>
      <c r="J693" s="20"/>
      <c r="K693" s="20"/>
      <c r="L693" s="20"/>
      <c r="M693" s="20"/>
      <c r="N693" s="20"/>
      <c r="O693" s="20"/>
      <c r="P693" s="29"/>
      <c r="Q693" s="20"/>
      <c r="R693" s="20"/>
      <c r="S693" s="24"/>
      <c r="T693" s="20"/>
      <c r="U693" s="20"/>
      <c r="V693" s="20"/>
      <c r="W693" s="61"/>
      <c r="X693" s="61"/>
      <c r="Y693" s="61"/>
      <c r="Z693" s="61"/>
      <c r="AA693" s="61"/>
      <c r="AB693" s="61"/>
      <c r="AC693" s="61"/>
      <c r="AD693" s="68"/>
      <c r="AE693" s="61"/>
      <c r="AF693" s="61"/>
      <c r="AG693" s="61"/>
    </row>
    <row r="694" spans="1:33" s="10" customFormat="1" ht="30" customHeight="1">
      <c r="A694" s="20"/>
      <c r="B694" s="20"/>
      <c r="C694" s="20"/>
      <c r="D694" s="20"/>
      <c r="E694" s="29"/>
      <c r="F694" s="20"/>
      <c r="G694" s="20"/>
      <c r="H694" s="24"/>
      <c r="I694" s="20"/>
      <c r="J694" s="20"/>
      <c r="K694" s="20"/>
      <c r="L694" s="20"/>
      <c r="M694" s="20"/>
      <c r="N694" s="20"/>
      <c r="O694" s="20"/>
      <c r="P694" s="29"/>
      <c r="Q694" s="20"/>
      <c r="R694" s="20"/>
      <c r="S694" s="24"/>
      <c r="T694" s="20"/>
      <c r="U694" s="20"/>
      <c r="V694" s="20"/>
      <c r="W694" s="11"/>
      <c r="X694" s="11"/>
      <c r="Y694" s="11"/>
      <c r="Z694" s="11"/>
      <c r="AA694" s="11"/>
      <c r="AB694" s="11"/>
      <c r="AC694" s="11"/>
      <c r="AD694" s="14"/>
      <c r="AE694" s="11"/>
      <c r="AF694" s="11"/>
      <c r="AG694" s="11"/>
    </row>
    <row r="695" spans="1:33" s="10" customFormat="1" ht="30" customHeight="1">
      <c r="A695" s="20"/>
      <c r="B695" s="20"/>
      <c r="C695" s="20"/>
      <c r="D695" s="20"/>
      <c r="E695" s="29"/>
      <c r="F695" s="20"/>
      <c r="G695" s="20"/>
      <c r="H695" s="23"/>
      <c r="I695" s="20"/>
      <c r="J695" s="20"/>
      <c r="K695" s="20"/>
      <c r="L695" s="20"/>
      <c r="M695" s="20"/>
      <c r="N695" s="20"/>
      <c r="O695" s="20"/>
      <c r="P695" s="29"/>
      <c r="Q695" s="20"/>
      <c r="R695" s="20"/>
      <c r="S695" s="23"/>
      <c r="T695" s="20"/>
      <c r="U695" s="20"/>
      <c r="V695" s="20"/>
      <c r="W695" s="11"/>
      <c r="X695" s="11"/>
      <c r="Y695" s="11"/>
      <c r="Z695" s="11"/>
      <c r="AA695" s="11"/>
      <c r="AB695" s="11"/>
      <c r="AC695" s="11"/>
      <c r="AD695" s="15"/>
      <c r="AE695" s="11"/>
      <c r="AF695" s="11"/>
      <c r="AG695" s="11"/>
    </row>
    <row r="696" spans="1:33" s="10" customFormat="1" ht="30" customHeight="1">
      <c r="A696" s="20"/>
      <c r="B696" s="20"/>
      <c r="C696" s="20"/>
      <c r="D696" s="20"/>
      <c r="E696" s="29"/>
      <c r="F696" s="20"/>
      <c r="G696" s="20"/>
      <c r="H696" s="24"/>
      <c r="I696" s="20"/>
      <c r="J696" s="20"/>
      <c r="K696" s="20"/>
      <c r="L696" s="20"/>
      <c r="M696" s="20"/>
      <c r="N696" s="20"/>
      <c r="O696" s="20"/>
      <c r="P696" s="29"/>
      <c r="Q696" s="20"/>
      <c r="R696" s="20"/>
      <c r="S696" s="24"/>
      <c r="T696" s="20"/>
      <c r="U696" s="20"/>
      <c r="V696" s="20"/>
      <c r="W696" s="11"/>
      <c r="X696" s="11"/>
      <c r="Y696" s="11"/>
      <c r="Z696" s="11"/>
      <c r="AA696" s="11"/>
      <c r="AB696" s="11"/>
      <c r="AC696" s="11"/>
      <c r="AD696" s="14"/>
      <c r="AE696" s="11"/>
      <c r="AF696" s="11"/>
      <c r="AG696" s="11"/>
    </row>
    <row r="697" spans="1:44" s="2" customFormat="1" ht="30" customHeight="1">
      <c r="A697" s="74" t="s">
        <v>909</v>
      </c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 t="s">
        <v>909</v>
      </c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 t="s">
        <v>909</v>
      </c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 t="s">
        <v>909</v>
      </c>
      <c r="AI697" s="74"/>
      <c r="AJ697" s="74"/>
      <c r="AK697" s="74"/>
      <c r="AL697" s="74"/>
      <c r="AM697" s="74"/>
      <c r="AN697" s="74"/>
      <c r="AO697" s="74"/>
      <c r="AP697" s="74"/>
      <c r="AQ697" s="74"/>
      <c r="AR697" s="74"/>
    </row>
    <row r="698" spans="1:44" s="2" customFormat="1" ht="30" customHeight="1">
      <c r="A698" s="3" t="s">
        <v>953</v>
      </c>
      <c r="B698" s="3"/>
      <c r="C698" s="3"/>
      <c r="D698" s="3"/>
      <c r="E698" s="3"/>
      <c r="F698" s="3"/>
      <c r="G698" s="3"/>
      <c r="H698" s="3"/>
      <c r="I698" s="3"/>
      <c r="J698" s="4"/>
      <c r="K698" s="5" t="s">
        <v>1013</v>
      </c>
      <c r="L698" s="3" t="s">
        <v>953</v>
      </c>
      <c r="M698" s="3"/>
      <c r="N698" s="3"/>
      <c r="O698" s="3"/>
      <c r="P698" s="3"/>
      <c r="Q698" s="3"/>
      <c r="R698" s="3"/>
      <c r="S698" s="3"/>
      <c r="T698" s="3"/>
      <c r="U698" s="4"/>
      <c r="V698" s="5" t="s">
        <v>1013</v>
      </c>
      <c r="W698" s="3" t="s">
        <v>953</v>
      </c>
      <c r="X698" s="3"/>
      <c r="Y698" s="3"/>
      <c r="Z698" s="3"/>
      <c r="AA698" s="3"/>
      <c r="AB698" s="3"/>
      <c r="AC698" s="3"/>
      <c r="AD698" s="3"/>
      <c r="AE698" s="3"/>
      <c r="AF698" s="4"/>
      <c r="AG698" s="5" t="s">
        <v>1013</v>
      </c>
      <c r="AH698" s="3" t="s">
        <v>953</v>
      </c>
      <c r="AI698" s="3"/>
      <c r="AJ698" s="3"/>
      <c r="AK698" s="3"/>
      <c r="AL698" s="3"/>
      <c r="AM698" s="3"/>
      <c r="AN698" s="3"/>
      <c r="AO698" s="3"/>
      <c r="AP698" s="3"/>
      <c r="AQ698" s="4"/>
      <c r="AR698" s="5" t="s">
        <v>1013</v>
      </c>
    </row>
    <row r="699" spans="1:37" s="2" customFormat="1" ht="30" customHeight="1">
      <c r="A699" s="6" t="s">
        <v>22</v>
      </c>
      <c r="B699" s="6"/>
      <c r="C699" s="6"/>
      <c r="D699" s="6"/>
      <c r="L699" s="6" t="s">
        <v>22</v>
      </c>
      <c r="M699" s="6"/>
      <c r="N699" s="6"/>
      <c r="O699" s="6"/>
      <c r="W699" s="6" t="s">
        <v>22</v>
      </c>
      <c r="X699" s="6"/>
      <c r="Y699" s="6"/>
      <c r="Z699" s="6"/>
      <c r="AH699" s="6" t="s">
        <v>22</v>
      </c>
      <c r="AI699" s="6"/>
      <c r="AJ699" s="6"/>
      <c r="AK699" s="6"/>
    </row>
    <row r="700" spans="1:44" s="2" customFormat="1" ht="30" customHeight="1">
      <c r="A700" s="6" t="s">
        <v>1</v>
      </c>
      <c r="B700" s="6"/>
      <c r="C700" s="6"/>
      <c r="D700" s="6"/>
      <c r="H700" s="79" t="s">
        <v>910</v>
      </c>
      <c r="I700" s="79"/>
      <c r="J700" s="79"/>
      <c r="K700" s="79"/>
      <c r="L700" s="6" t="s">
        <v>1</v>
      </c>
      <c r="M700" s="6"/>
      <c r="N700" s="6"/>
      <c r="O700" s="6"/>
      <c r="S700" s="79" t="s">
        <v>910</v>
      </c>
      <c r="T700" s="79"/>
      <c r="U700" s="79"/>
      <c r="V700" s="79"/>
      <c r="W700" s="6" t="s">
        <v>1</v>
      </c>
      <c r="X700" s="6"/>
      <c r="Y700" s="6"/>
      <c r="Z700" s="6"/>
      <c r="AD700" s="79" t="s">
        <v>910</v>
      </c>
      <c r="AE700" s="79"/>
      <c r="AF700" s="79"/>
      <c r="AG700" s="79"/>
      <c r="AH700" s="6" t="s">
        <v>1</v>
      </c>
      <c r="AI700" s="6"/>
      <c r="AJ700" s="6"/>
      <c r="AK700" s="6"/>
      <c r="AO700" s="79" t="s">
        <v>1186</v>
      </c>
      <c r="AP700" s="79"/>
      <c r="AQ700" s="79"/>
      <c r="AR700" s="79"/>
    </row>
    <row r="701" s="2" customFormat="1" ht="30" customHeight="1"/>
    <row r="702" spans="1:44" s="8" customFormat="1" ht="30" customHeight="1">
      <c r="A702" s="75" t="s">
        <v>911</v>
      </c>
      <c r="B702" s="75" t="s">
        <v>912</v>
      </c>
      <c r="C702" s="75" t="s">
        <v>913</v>
      </c>
      <c r="D702" s="75" t="s">
        <v>914</v>
      </c>
      <c r="E702" s="78" t="s">
        <v>915</v>
      </c>
      <c r="F702" s="78"/>
      <c r="G702" s="78"/>
      <c r="H702" s="75" t="s">
        <v>904</v>
      </c>
      <c r="I702" s="75" t="s">
        <v>916</v>
      </c>
      <c r="J702" s="75" t="s">
        <v>913</v>
      </c>
      <c r="K702" s="75" t="s">
        <v>905</v>
      </c>
      <c r="L702" s="75" t="s">
        <v>911</v>
      </c>
      <c r="M702" s="75" t="s">
        <v>912</v>
      </c>
      <c r="N702" s="75" t="s">
        <v>913</v>
      </c>
      <c r="O702" s="75" t="s">
        <v>914</v>
      </c>
      <c r="P702" s="78" t="s">
        <v>915</v>
      </c>
      <c r="Q702" s="78"/>
      <c r="R702" s="78"/>
      <c r="S702" s="75" t="s">
        <v>904</v>
      </c>
      <c r="T702" s="75" t="s">
        <v>916</v>
      </c>
      <c r="U702" s="75" t="s">
        <v>913</v>
      </c>
      <c r="V702" s="75" t="s">
        <v>905</v>
      </c>
      <c r="W702" s="75" t="s">
        <v>911</v>
      </c>
      <c r="X702" s="75" t="s">
        <v>912</v>
      </c>
      <c r="Y702" s="75" t="s">
        <v>913</v>
      </c>
      <c r="Z702" s="75" t="s">
        <v>914</v>
      </c>
      <c r="AA702" s="78" t="s">
        <v>915</v>
      </c>
      <c r="AB702" s="78"/>
      <c r="AC702" s="78"/>
      <c r="AD702" s="75" t="s">
        <v>904</v>
      </c>
      <c r="AE702" s="75" t="s">
        <v>916</v>
      </c>
      <c r="AF702" s="75" t="s">
        <v>913</v>
      </c>
      <c r="AG702" s="75" t="s">
        <v>905</v>
      </c>
      <c r="AH702" s="82" t="s">
        <v>911</v>
      </c>
      <c r="AI702" s="82" t="s">
        <v>912</v>
      </c>
      <c r="AJ702" s="82" t="s">
        <v>913</v>
      </c>
      <c r="AK702" s="82" t="s">
        <v>914</v>
      </c>
      <c r="AL702" s="85" t="s">
        <v>915</v>
      </c>
      <c r="AM702" s="85"/>
      <c r="AN702" s="85"/>
      <c r="AO702" s="82" t="s">
        <v>904</v>
      </c>
      <c r="AP702" s="82" t="s">
        <v>916</v>
      </c>
      <c r="AQ702" s="82" t="s">
        <v>913</v>
      </c>
      <c r="AR702" s="82" t="s">
        <v>905</v>
      </c>
    </row>
    <row r="703" spans="1:44" s="8" customFormat="1" ht="30" customHeight="1">
      <c r="A703" s="76"/>
      <c r="B703" s="76"/>
      <c r="C703" s="76"/>
      <c r="D703" s="76"/>
      <c r="E703" s="75" t="s">
        <v>917</v>
      </c>
      <c r="F703" s="80" t="s">
        <v>918</v>
      </c>
      <c r="G703" s="81"/>
      <c r="H703" s="76"/>
      <c r="I703" s="76"/>
      <c r="J703" s="76"/>
      <c r="K703" s="76"/>
      <c r="L703" s="76"/>
      <c r="M703" s="76"/>
      <c r="N703" s="76"/>
      <c r="O703" s="76"/>
      <c r="P703" s="75" t="s">
        <v>917</v>
      </c>
      <c r="Q703" s="80" t="s">
        <v>918</v>
      </c>
      <c r="R703" s="81"/>
      <c r="S703" s="76"/>
      <c r="T703" s="76"/>
      <c r="U703" s="76"/>
      <c r="V703" s="76"/>
      <c r="W703" s="76"/>
      <c r="X703" s="76"/>
      <c r="Y703" s="76"/>
      <c r="Z703" s="76"/>
      <c r="AA703" s="75" t="s">
        <v>917</v>
      </c>
      <c r="AB703" s="80" t="s">
        <v>918</v>
      </c>
      <c r="AC703" s="81"/>
      <c r="AD703" s="76"/>
      <c r="AE703" s="76"/>
      <c r="AF703" s="76"/>
      <c r="AG703" s="76"/>
      <c r="AH703" s="83"/>
      <c r="AI703" s="83"/>
      <c r="AJ703" s="83"/>
      <c r="AK703" s="83"/>
      <c r="AL703" s="82" t="s">
        <v>917</v>
      </c>
      <c r="AM703" s="86" t="s">
        <v>918</v>
      </c>
      <c r="AN703" s="87"/>
      <c r="AO703" s="83"/>
      <c r="AP703" s="83"/>
      <c r="AQ703" s="83"/>
      <c r="AR703" s="83"/>
    </row>
    <row r="704" spans="1:44" s="8" customFormat="1" ht="30" customHeight="1">
      <c r="A704" s="76"/>
      <c r="B704" s="76"/>
      <c r="C704" s="76"/>
      <c r="D704" s="76"/>
      <c r="E704" s="76"/>
      <c r="F704" s="7" t="s">
        <v>919</v>
      </c>
      <c r="G704" s="7" t="s">
        <v>920</v>
      </c>
      <c r="H704" s="76"/>
      <c r="I704" s="76"/>
      <c r="J704" s="76"/>
      <c r="K704" s="76"/>
      <c r="L704" s="76"/>
      <c r="M704" s="76"/>
      <c r="N704" s="76"/>
      <c r="O704" s="76"/>
      <c r="P704" s="76"/>
      <c r="Q704" s="7" t="s">
        <v>919</v>
      </c>
      <c r="R704" s="7" t="s">
        <v>920</v>
      </c>
      <c r="S704" s="76"/>
      <c r="T704" s="76"/>
      <c r="U704" s="76"/>
      <c r="V704" s="76"/>
      <c r="W704" s="76"/>
      <c r="X704" s="76"/>
      <c r="Y704" s="76"/>
      <c r="Z704" s="76"/>
      <c r="AA704" s="76"/>
      <c r="AB704" s="7" t="s">
        <v>919</v>
      </c>
      <c r="AC704" s="7" t="s">
        <v>920</v>
      </c>
      <c r="AD704" s="76"/>
      <c r="AE704" s="76"/>
      <c r="AF704" s="76"/>
      <c r="AG704" s="76"/>
      <c r="AH704" s="83"/>
      <c r="AI704" s="83"/>
      <c r="AJ704" s="83"/>
      <c r="AK704" s="83"/>
      <c r="AL704" s="83"/>
      <c r="AM704" s="63" t="s">
        <v>919</v>
      </c>
      <c r="AN704" s="63" t="s">
        <v>920</v>
      </c>
      <c r="AO704" s="83"/>
      <c r="AP704" s="83"/>
      <c r="AQ704" s="83"/>
      <c r="AR704" s="83"/>
    </row>
    <row r="705" spans="1:44" s="10" customFormat="1" ht="30" customHeight="1">
      <c r="A705" s="77"/>
      <c r="B705" s="77"/>
      <c r="C705" s="77"/>
      <c r="D705" s="77"/>
      <c r="E705" s="77"/>
      <c r="F705" s="9" t="s">
        <v>921</v>
      </c>
      <c r="G705" s="9" t="s">
        <v>922</v>
      </c>
      <c r="H705" s="77"/>
      <c r="I705" s="77"/>
      <c r="J705" s="77"/>
      <c r="K705" s="77"/>
      <c r="L705" s="77"/>
      <c r="M705" s="77"/>
      <c r="N705" s="77"/>
      <c r="O705" s="77"/>
      <c r="P705" s="77"/>
      <c r="Q705" s="9" t="s">
        <v>921</v>
      </c>
      <c r="R705" s="9" t="s">
        <v>922</v>
      </c>
      <c r="S705" s="77"/>
      <c r="T705" s="77"/>
      <c r="U705" s="77"/>
      <c r="V705" s="77"/>
      <c r="W705" s="77"/>
      <c r="X705" s="77"/>
      <c r="Y705" s="77"/>
      <c r="Z705" s="77"/>
      <c r="AA705" s="77"/>
      <c r="AB705" s="9" t="s">
        <v>921</v>
      </c>
      <c r="AC705" s="9" t="s">
        <v>922</v>
      </c>
      <c r="AD705" s="77"/>
      <c r="AE705" s="77"/>
      <c r="AF705" s="77"/>
      <c r="AG705" s="77"/>
      <c r="AH705" s="84"/>
      <c r="AI705" s="84"/>
      <c r="AJ705" s="84"/>
      <c r="AK705" s="84"/>
      <c r="AL705" s="84"/>
      <c r="AM705" s="64" t="s">
        <v>921</v>
      </c>
      <c r="AN705" s="64" t="s">
        <v>922</v>
      </c>
      <c r="AO705" s="84"/>
      <c r="AP705" s="84"/>
      <c r="AQ705" s="84"/>
      <c r="AR705" s="84"/>
    </row>
    <row r="706" spans="1:44" s="10" customFormat="1" ht="30" customHeight="1">
      <c r="A706" s="19">
        <v>2</v>
      </c>
      <c r="B706" s="20" t="s">
        <v>1082</v>
      </c>
      <c r="C706" s="31" t="s">
        <v>3</v>
      </c>
      <c r="D706" s="20" t="s">
        <v>4</v>
      </c>
      <c r="E706" s="20" t="s">
        <v>23</v>
      </c>
      <c r="F706" s="20"/>
      <c r="G706" s="20"/>
      <c r="H706" s="24">
        <v>56870</v>
      </c>
      <c r="I706" s="20"/>
      <c r="J706" s="22"/>
      <c r="K706" s="20" t="s">
        <v>935</v>
      </c>
      <c r="L706" s="19">
        <v>3</v>
      </c>
      <c r="M706" s="20" t="s">
        <v>1012</v>
      </c>
      <c r="N706" s="31" t="s">
        <v>927</v>
      </c>
      <c r="O706" s="20" t="s">
        <v>929</v>
      </c>
      <c r="P706" s="20" t="s">
        <v>930</v>
      </c>
      <c r="Q706" s="20"/>
      <c r="R706" s="20"/>
      <c r="S706" s="24">
        <v>8500</v>
      </c>
      <c r="T706" s="20"/>
      <c r="U706" s="22"/>
      <c r="V706" s="20" t="s">
        <v>928</v>
      </c>
      <c r="W706" s="19">
        <v>4</v>
      </c>
      <c r="X706" s="20" t="s">
        <v>1082</v>
      </c>
      <c r="Y706" s="31" t="s">
        <v>350</v>
      </c>
      <c r="Z706" s="20" t="s">
        <v>351</v>
      </c>
      <c r="AA706" s="20" t="s">
        <v>353</v>
      </c>
      <c r="AB706" s="20"/>
      <c r="AC706" s="20"/>
      <c r="AD706" s="24">
        <v>5500</v>
      </c>
      <c r="AE706" s="20"/>
      <c r="AF706" s="22"/>
      <c r="AG706" s="20" t="s">
        <v>352</v>
      </c>
      <c r="AH706" s="65">
        <v>5</v>
      </c>
      <c r="AI706" s="61" t="s">
        <v>1082</v>
      </c>
      <c r="AJ706" s="61" t="s">
        <v>1202</v>
      </c>
      <c r="AK706" s="61" t="s">
        <v>1204</v>
      </c>
      <c r="AL706" s="61"/>
      <c r="AM706" s="61"/>
      <c r="AN706" s="61"/>
      <c r="AO706" s="66"/>
      <c r="AP706" s="61"/>
      <c r="AQ706" s="61"/>
      <c r="AR706" s="61" t="s">
        <v>1203</v>
      </c>
    </row>
    <row r="707" spans="1:44" s="10" customFormat="1" ht="30" customHeight="1">
      <c r="A707" s="20"/>
      <c r="B707" s="20" t="s">
        <v>2</v>
      </c>
      <c r="C707" s="20"/>
      <c r="D707" s="20" t="s">
        <v>5</v>
      </c>
      <c r="E707" s="20" t="s">
        <v>7</v>
      </c>
      <c r="F707" s="20"/>
      <c r="G707" s="20"/>
      <c r="H707" s="24"/>
      <c r="I707" s="20"/>
      <c r="J707" s="20"/>
      <c r="K707" s="20"/>
      <c r="L707" s="20"/>
      <c r="M707" s="20" t="s">
        <v>926</v>
      </c>
      <c r="N707" s="20"/>
      <c r="O707" s="20"/>
      <c r="P707" s="20" t="s">
        <v>931</v>
      </c>
      <c r="Q707" s="20"/>
      <c r="R707" s="20"/>
      <c r="S707" s="24">
        <v>5400</v>
      </c>
      <c r="T707" s="20"/>
      <c r="U707" s="20"/>
      <c r="V707" s="20"/>
      <c r="W707" s="20"/>
      <c r="X707" s="20" t="s">
        <v>349</v>
      </c>
      <c r="Y707" s="20"/>
      <c r="Z707" s="20"/>
      <c r="AA707" s="20" t="s">
        <v>354</v>
      </c>
      <c r="AB707" s="20"/>
      <c r="AC707" s="20"/>
      <c r="AD707" s="24"/>
      <c r="AE707" s="20"/>
      <c r="AF707" s="20"/>
      <c r="AG707" s="20"/>
      <c r="AH707" s="61"/>
      <c r="AI707" s="67" t="s">
        <v>1201</v>
      </c>
      <c r="AJ707" s="61"/>
      <c r="AK707" s="61" t="s">
        <v>1205</v>
      </c>
      <c r="AL707" s="61"/>
      <c r="AM707" s="61"/>
      <c r="AN707" s="61"/>
      <c r="AO707" s="66"/>
      <c r="AP707" s="61"/>
      <c r="AQ707" s="61"/>
      <c r="AR707" s="61" t="s">
        <v>1197</v>
      </c>
    </row>
    <row r="708" spans="1:44" s="10" customFormat="1" ht="30" customHeight="1" thickBot="1">
      <c r="A708" s="20"/>
      <c r="B708" s="20" t="s">
        <v>923</v>
      </c>
      <c r="C708" s="20"/>
      <c r="D708" s="20" t="s">
        <v>6</v>
      </c>
      <c r="E708" s="29" t="s">
        <v>11</v>
      </c>
      <c r="F708" s="20"/>
      <c r="G708" s="20"/>
      <c r="H708" s="24">
        <v>2200</v>
      </c>
      <c r="I708" s="20"/>
      <c r="J708" s="20"/>
      <c r="K708" s="20"/>
      <c r="L708" s="20"/>
      <c r="M708" s="20" t="s">
        <v>923</v>
      </c>
      <c r="N708" s="20"/>
      <c r="O708" s="20"/>
      <c r="P708" s="29" t="s">
        <v>1166</v>
      </c>
      <c r="Q708" s="20"/>
      <c r="R708" s="20"/>
      <c r="S708" s="28">
        <v>1000</v>
      </c>
      <c r="T708" s="20"/>
      <c r="U708" s="20"/>
      <c r="V708" s="20"/>
      <c r="W708" s="20"/>
      <c r="X708" s="20" t="s">
        <v>923</v>
      </c>
      <c r="Y708" s="20"/>
      <c r="Z708" s="20"/>
      <c r="AA708" s="29" t="s">
        <v>355</v>
      </c>
      <c r="AB708" s="20"/>
      <c r="AC708" s="20"/>
      <c r="AD708" s="24">
        <v>1340</v>
      </c>
      <c r="AE708" s="20"/>
      <c r="AF708" s="20"/>
      <c r="AG708" s="20"/>
      <c r="AH708" s="61"/>
      <c r="AI708" s="61" t="s">
        <v>923</v>
      </c>
      <c r="AJ708" s="61"/>
      <c r="AK708" s="61" t="s">
        <v>1206</v>
      </c>
      <c r="AL708" s="61"/>
      <c r="AM708" s="61"/>
      <c r="AN708" s="61"/>
      <c r="AO708" s="68"/>
      <c r="AP708" s="61"/>
      <c r="AQ708" s="61"/>
      <c r="AR708" s="61" t="s">
        <v>1198</v>
      </c>
    </row>
    <row r="709" spans="1:44" s="10" customFormat="1" ht="30" customHeight="1" thickBot="1">
      <c r="A709" s="20"/>
      <c r="B709" s="20"/>
      <c r="C709" s="20"/>
      <c r="D709" s="20"/>
      <c r="E709" s="29" t="s">
        <v>8</v>
      </c>
      <c r="F709" s="20"/>
      <c r="G709" s="20"/>
      <c r="H709" s="24"/>
      <c r="I709" s="20"/>
      <c r="J709" s="20"/>
      <c r="K709" s="20"/>
      <c r="L709" s="20"/>
      <c r="M709" s="20"/>
      <c r="N709" s="20"/>
      <c r="O709" s="20"/>
      <c r="P709" s="29"/>
      <c r="Q709" s="20"/>
      <c r="R709" s="20" t="s">
        <v>908</v>
      </c>
      <c r="S709" s="27">
        <f>SUM(S706:S708)</f>
        <v>14900</v>
      </c>
      <c r="T709" s="20"/>
      <c r="U709" s="20"/>
      <c r="V709" s="20"/>
      <c r="W709" s="20"/>
      <c r="X709" s="20"/>
      <c r="Y709" s="20"/>
      <c r="Z709" s="20"/>
      <c r="AA709" s="29" t="s">
        <v>357</v>
      </c>
      <c r="AB709" s="20"/>
      <c r="AC709" s="20"/>
      <c r="AD709" s="24"/>
      <c r="AE709" s="20"/>
      <c r="AF709" s="20"/>
      <c r="AG709" s="20"/>
      <c r="AH709" s="61"/>
      <c r="AI709" s="61"/>
      <c r="AJ709" s="61"/>
      <c r="AK709" s="61" t="s">
        <v>6</v>
      </c>
      <c r="AL709" s="61"/>
      <c r="AM709" s="61"/>
      <c r="AN709" s="61"/>
      <c r="AO709" s="68"/>
      <c r="AP709" s="61"/>
      <c r="AQ709" s="61"/>
      <c r="AR709" s="61"/>
    </row>
    <row r="710" spans="1:44" s="10" customFormat="1" ht="30" customHeight="1" thickTop="1">
      <c r="A710" s="20"/>
      <c r="B710" s="20"/>
      <c r="C710" s="20"/>
      <c r="D710" s="20"/>
      <c r="E710" s="29" t="s">
        <v>9</v>
      </c>
      <c r="F710" s="20"/>
      <c r="G710" s="20"/>
      <c r="H710" s="24">
        <v>3102</v>
      </c>
      <c r="I710" s="20"/>
      <c r="J710" s="20"/>
      <c r="K710" s="20"/>
      <c r="L710" s="20"/>
      <c r="M710" s="20"/>
      <c r="N710" s="20"/>
      <c r="O710" s="20"/>
      <c r="P710" s="29"/>
      <c r="Q710" s="20"/>
      <c r="R710" s="20"/>
      <c r="S710" s="23"/>
      <c r="T710" s="20"/>
      <c r="U710" s="20"/>
      <c r="V710" s="20"/>
      <c r="W710" s="20"/>
      <c r="X710" s="20"/>
      <c r="Y710" s="20"/>
      <c r="Z710" s="20"/>
      <c r="AA710" s="29" t="s">
        <v>356</v>
      </c>
      <c r="AB710" s="20"/>
      <c r="AC710" s="20"/>
      <c r="AD710" s="23">
        <v>2500</v>
      </c>
      <c r="AE710" s="20"/>
      <c r="AF710" s="20"/>
      <c r="AG710" s="20"/>
      <c r="AH710" s="61"/>
      <c r="AI710" s="61"/>
      <c r="AJ710" s="61"/>
      <c r="AK710" s="61"/>
      <c r="AL710" s="61"/>
      <c r="AM710" s="61"/>
      <c r="AN710" s="61" t="s">
        <v>906</v>
      </c>
      <c r="AO710" s="69">
        <v>83000</v>
      </c>
      <c r="AP710" s="61"/>
      <c r="AQ710" s="61"/>
      <c r="AR710" s="61"/>
    </row>
    <row r="711" spans="1:44" s="10" customFormat="1" ht="30" customHeight="1" thickBot="1">
      <c r="A711" s="20"/>
      <c r="B711" s="20"/>
      <c r="C711" s="20"/>
      <c r="D711" s="20"/>
      <c r="E711" s="29" t="s">
        <v>10</v>
      </c>
      <c r="F711" s="20"/>
      <c r="G711" s="20"/>
      <c r="H711" s="24"/>
      <c r="I711" s="20"/>
      <c r="J711" s="20"/>
      <c r="K711" s="20"/>
      <c r="L711" s="20"/>
      <c r="M711" s="20"/>
      <c r="N711" s="20"/>
      <c r="O711" s="20"/>
      <c r="P711" s="29"/>
      <c r="Q711" s="20"/>
      <c r="R711" s="20"/>
      <c r="S711" s="24"/>
      <c r="T711" s="20"/>
      <c r="U711" s="20"/>
      <c r="V711" s="20"/>
      <c r="W711" s="20"/>
      <c r="X711" s="20"/>
      <c r="Y711" s="20"/>
      <c r="Z711" s="20"/>
      <c r="AA711" s="29" t="s">
        <v>1080</v>
      </c>
      <c r="AB711" s="20"/>
      <c r="AC711" s="20"/>
      <c r="AD711" s="28">
        <v>2000</v>
      </c>
      <c r="AE711" s="20"/>
      <c r="AF711" s="20"/>
      <c r="AG711" s="20"/>
      <c r="AH711" s="61"/>
      <c r="AI711" s="61"/>
      <c r="AJ711" s="61"/>
      <c r="AK711" s="61"/>
      <c r="AL711" s="61"/>
      <c r="AM711" s="61"/>
      <c r="AN711" s="61" t="s">
        <v>907</v>
      </c>
      <c r="AO711" s="70">
        <v>0</v>
      </c>
      <c r="AP711" s="61"/>
      <c r="AQ711" s="61"/>
      <c r="AR711" s="61"/>
    </row>
    <row r="712" spans="1:44" s="10" customFormat="1" ht="30" customHeight="1" thickBot="1">
      <c r="A712" s="20"/>
      <c r="B712" s="20"/>
      <c r="C712" s="20"/>
      <c r="D712" s="20"/>
      <c r="E712" s="29" t="s">
        <v>12</v>
      </c>
      <c r="F712" s="20"/>
      <c r="G712" s="20"/>
      <c r="H712" s="24">
        <v>27000</v>
      </c>
      <c r="I712" s="20"/>
      <c r="J712" s="20"/>
      <c r="K712" s="20"/>
      <c r="L712" s="20"/>
      <c r="M712" s="20"/>
      <c r="N712" s="20"/>
      <c r="O712" s="20"/>
      <c r="P712" s="29"/>
      <c r="Q712" s="20"/>
      <c r="R712" s="20"/>
      <c r="S712" s="24"/>
      <c r="T712" s="20"/>
      <c r="U712" s="20"/>
      <c r="V712" s="20"/>
      <c r="W712" s="20"/>
      <c r="X712" s="20"/>
      <c r="Y712" s="20"/>
      <c r="Z712" s="20"/>
      <c r="AA712" s="29"/>
      <c r="AB712" s="20"/>
      <c r="AC712" s="20" t="s">
        <v>908</v>
      </c>
      <c r="AD712" s="27">
        <f>SUM(AD706:AD711)</f>
        <v>11340</v>
      </c>
      <c r="AE712" s="20"/>
      <c r="AF712" s="20"/>
      <c r="AG712" s="20"/>
      <c r="AH712" s="61"/>
      <c r="AI712" s="61"/>
      <c r="AJ712" s="61"/>
      <c r="AK712" s="61"/>
      <c r="AL712" s="61"/>
      <c r="AM712" s="61"/>
      <c r="AN712" s="61" t="s">
        <v>908</v>
      </c>
      <c r="AO712" s="71">
        <f>SUM(AO710:AO711)</f>
        <v>83000</v>
      </c>
      <c r="AP712" s="61"/>
      <c r="AQ712" s="61"/>
      <c r="AR712" s="61"/>
    </row>
    <row r="713" spans="1:44" s="10" customFormat="1" ht="30" customHeight="1" thickBot="1" thickTop="1">
      <c r="A713" s="20"/>
      <c r="B713" s="20"/>
      <c r="C713" s="20"/>
      <c r="D713" s="20"/>
      <c r="E713" s="29" t="s">
        <v>1080</v>
      </c>
      <c r="F713" s="20"/>
      <c r="G713" s="20"/>
      <c r="H713" s="28">
        <v>3500</v>
      </c>
      <c r="I713" s="20"/>
      <c r="J713" s="20"/>
      <c r="K713" s="20"/>
      <c r="L713" s="20"/>
      <c r="M713" s="20"/>
      <c r="N713" s="20"/>
      <c r="O713" s="20"/>
      <c r="P713" s="29"/>
      <c r="Q713" s="20"/>
      <c r="R713" s="20"/>
      <c r="S713" s="24"/>
      <c r="T713" s="20"/>
      <c r="U713" s="20"/>
      <c r="V713" s="20"/>
      <c r="W713" s="20"/>
      <c r="X713" s="20"/>
      <c r="Y713" s="20"/>
      <c r="Z713" s="20"/>
      <c r="AA713" s="29"/>
      <c r="AB713" s="20"/>
      <c r="AC713" s="20"/>
      <c r="AD713" s="23"/>
      <c r="AE713" s="20"/>
      <c r="AF713" s="20"/>
      <c r="AG713" s="20"/>
      <c r="AH713" s="61"/>
      <c r="AI713" s="61"/>
      <c r="AJ713" s="61"/>
      <c r="AK713" s="61"/>
      <c r="AL713" s="61"/>
      <c r="AM713" s="61"/>
      <c r="AN713" s="61"/>
      <c r="AO713" s="68"/>
      <c r="AP713" s="61"/>
      <c r="AQ713" s="61"/>
      <c r="AR713" s="61"/>
    </row>
    <row r="714" spans="1:44" s="10" customFormat="1" ht="30" customHeight="1">
      <c r="A714" s="20"/>
      <c r="B714" s="20"/>
      <c r="C714" s="20"/>
      <c r="D714" s="20"/>
      <c r="E714" s="29"/>
      <c r="F714" s="20"/>
      <c r="G714" s="20" t="s">
        <v>906</v>
      </c>
      <c r="H714" s="23">
        <f>SUM(H706:H713)</f>
        <v>92672</v>
      </c>
      <c r="I714" s="20"/>
      <c r="J714" s="20"/>
      <c r="K714" s="20"/>
      <c r="L714" s="20"/>
      <c r="M714" s="20"/>
      <c r="N714" s="20"/>
      <c r="O714" s="20"/>
      <c r="P714" s="29"/>
      <c r="Q714" s="20"/>
      <c r="R714" s="20"/>
      <c r="S714" s="24"/>
      <c r="T714" s="20"/>
      <c r="U714" s="20"/>
      <c r="V714" s="20"/>
      <c r="W714" s="20"/>
      <c r="X714" s="20"/>
      <c r="Y714" s="20"/>
      <c r="Z714" s="20"/>
      <c r="AA714" s="29"/>
      <c r="AB714" s="20"/>
      <c r="AC714" s="20"/>
      <c r="AD714" s="24"/>
      <c r="AE714" s="20"/>
      <c r="AF714" s="20"/>
      <c r="AG714" s="20"/>
      <c r="AH714" s="61"/>
      <c r="AI714" s="61"/>
      <c r="AJ714" s="61"/>
      <c r="AK714" s="61"/>
      <c r="AL714" s="61"/>
      <c r="AM714" s="61"/>
      <c r="AN714" s="61"/>
      <c r="AO714" s="68"/>
      <c r="AP714" s="61"/>
      <c r="AQ714" s="61"/>
      <c r="AR714" s="61" t="s">
        <v>1199</v>
      </c>
    </row>
    <row r="715" spans="1:44" s="10" customFormat="1" ht="30" customHeight="1" thickBot="1">
      <c r="A715" s="20"/>
      <c r="B715" s="20"/>
      <c r="C715" s="20"/>
      <c r="D715" s="20"/>
      <c r="E715" s="29"/>
      <c r="F715" s="20"/>
      <c r="G715" s="20" t="s">
        <v>907</v>
      </c>
      <c r="H715" s="28">
        <v>6487.04</v>
      </c>
      <c r="I715" s="20"/>
      <c r="J715" s="20"/>
      <c r="K715" s="20"/>
      <c r="L715" s="20"/>
      <c r="M715" s="20"/>
      <c r="N715" s="20"/>
      <c r="O715" s="20"/>
      <c r="P715" s="29"/>
      <c r="Q715" s="20"/>
      <c r="R715" s="20"/>
      <c r="S715" s="24"/>
      <c r="T715" s="20"/>
      <c r="U715" s="20"/>
      <c r="V715" s="20"/>
      <c r="W715" s="20"/>
      <c r="X715" s="20"/>
      <c r="Y715" s="20"/>
      <c r="Z715" s="20"/>
      <c r="AA715" s="29"/>
      <c r="AB715" s="20"/>
      <c r="AC715" s="20"/>
      <c r="AD715" s="24"/>
      <c r="AE715" s="20"/>
      <c r="AF715" s="20"/>
      <c r="AG715" s="20"/>
      <c r="AH715" s="61"/>
      <c r="AI715" s="61"/>
      <c r="AJ715" s="61"/>
      <c r="AK715" s="61"/>
      <c r="AL715" s="61"/>
      <c r="AM715" s="61"/>
      <c r="AN715" s="61"/>
      <c r="AO715" s="68"/>
      <c r="AP715" s="61"/>
      <c r="AQ715" s="61"/>
      <c r="AR715" s="61" t="s">
        <v>1200</v>
      </c>
    </row>
    <row r="716" spans="1:44" s="10" customFormat="1" ht="30" customHeight="1" thickBot="1">
      <c r="A716" s="20"/>
      <c r="B716" s="20"/>
      <c r="C716" s="20"/>
      <c r="D716" s="20"/>
      <c r="E716" s="29"/>
      <c r="F716" s="20"/>
      <c r="G716" s="20" t="s">
        <v>908</v>
      </c>
      <c r="H716" s="27">
        <f>SUM(H714:H715)</f>
        <v>99159.04</v>
      </c>
      <c r="I716" s="20"/>
      <c r="J716" s="20"/>
      <c r="K716" s="20"/>
      <c r="L716" s="20"/>
      <c r="M716" s="20"/>
      <c r="N716" s="20"/>
      <c r="O716" s="20"/>
      <c r="P716" s="29"/>
      <c r="Q716" s="20"/>
      <c r="R716" s="20"/>
      <c r="S716" s="24"/>
      <c r="T716" s="20"/>
      <c r="U716" s="20"/>
      <c r="V716" s="20"/>
      <c r="W716" s="20"/>
      <c r="X716" s="20"/>
      <c r="Y716" s="20"/>
      <c r="Z716" s="20"/>
      <c r="AA716" s="29"/>
      <c r="AB716" s="20"/>
      <c r="AC716" s="20"/>
      <c r="AD716" s="24"/>
      <c r="AE716" s="20"/>
      <c r="AF716" s="20"/>
      <c r="AG716" s="20"/>
      <c r="AH716" s="61"/>
      <c r="AI716" s="61"/>
      <c r="AJ716" s="61"/>
      <c r="AK716" s="61"/>
      <c r="AL716" s="61"/>
      <c r="AM716" s="61"/>
      <c r="AN716" s="61"/>
      <c r="AO716" s="68"/>
      <c r="AP716" s="61"/>
      <c r="AQ716" s="61"/>
      <c r="AR716" s="61"/>
    </row>
    <row r="717" spans="1:44" s="10" customFormat="1" ht="30" customHeight="1" thickTop="1">
      <c r="A717" s="20"/>
      <c r="B717" s="20"/>
      <c r="C717" s="20"/>
      <c r="D717" s="20"/>
      <c r="E717" s="29"/>
      <c r="F717" s="20"/>
      <c r="G717" s="20"/>
      <c r="H717" s="23"/>
      <c r="I717" s="20"/>
      <c r="J717" s="20"/>
      <c r="K717" s="20"/>
      <c r="L717" s="20"/>
      <c r="M717" s="20"/>
      <c r="N717" s="20"/>
      <c r="O717" s="20"/>
      <c r="P717" s="29"/>
      <c r="Q717" s="20"/>
      <c r="R717" s="20"/>
      <c r="S717" s="23"/>
      <c r="T717" s="20"/>
      <c r="U717" s="20"/>
      <c r="V717" s="20"/>
      <c r="W717" s="20"/>
      <c r="X717" s="20"/>
      <c r="Y717" s="20"/>
      <c r="Z717" s="20"/>
      <c r="AA717" s="29"/>
      <c r="AB717" s="20"/>
      <c r="AC717" s="20"/>
      <c r="AD717" s="23"/>
      <c r="AE717" s="20"/>
      <c r="AF717" s="20"/>
      <c r="AG717" s="20"/>
      <c r="AH717" s="61"/>
      <c r="AI717" s="61"/>
      <c r="AJ717" s="61"/>
      <c r="AK717" s="61"/>
      <c r="AL717" s="61"/>
      <c r="AM717" s="61"/>
      <c r="AN717" s="61"/>
      <c r="AO717" s="68"/>
      <c r="AP717" s="61"/>
      <c r="AQ717" s="61"/>
      <c r="AR717" s="61"/>
    </row>
    <row r="718" spans="1:44" s="10" customFormat="1" ht="30" customHeight="1">
      <c r="A718" s="20"/>
      <c r="B718" s="20"/>
      <c r="C718" s="20"/>
      <c r="D718" s="20"/>
      <c r="E718" s="29"/>
      <c r="F718" s="20"/>
      <c r="G718" s="20"/>
      <c r="H718" s="24"/>
      <c r="I718" s="20"/>
      <c r="J718" s="20"/>
      <c r="K718" s="20"/>
      <c r="L718" s="20"/>
      <c r="M718" s="20"/>
      <c r="N718" s="20"/>
      <c r="O718" s="20"/>
      <c r="P718" s="29"/>
      <c r="Q718" s="20"/>
      <c r="R718" s="20"/>
      <c r="S718" s="24"/>
      <c r="T718" s="20"/>
      <c r="U718" s="20"/>
      <c r="V718" s="20"/>
      <c r="W718" s="20"/>
      <c r="X718" s="20"/>
      <c r="Y718" s="20"/>
      <c r="Z718" s="20"/>
      <c r="AA718" s="29"/>
      <c r="AB718" s="20"/>
      <c r="AC718" s="20"/>
      <c r="AD718" s="24"/>
      <c r="AE718" s="20"/>
      <c r="AF718" s="20"/>
      <c r="AG718" s="20"/>
      <c r="AH718" s="11"/>
      <c r="AI718" s="11"/>
      <c r="AJ718" s="11"/>
      <c r="AK718" s="11"/>
      <c r="AL718" s="11"/>
      <c r="AM718" s="11"/>
      <c r="AN718" s="11"/>
      <c r="AO718" s="14"/>
      <c r="AP718" s="11"/>
      <c r="AQ718" s="11"/>
      <c r="AR718" s="11"/>
    </row>
    <row r="719" spans="1:44" s="10" customFormat="1" ht="30" customHeight="1">
      <c r="A719" s="20"/>
      <c r="B719" s="20"/>
      <c r="C719" s="20"/>
      <c r="D719" s="20"/>
      <c r="E719" s="29"/>
      <c r="F719" s="20"/>
      <c r="G719" s="20"/>
      <c r="H719" s="24"/>
      <c r="I719" s="20"/>
      <c r="J719" s="20"/>
      <c r="K719" s="20"/>
      <c r="L719" s="20"/>
      <c r="M719" s="20"/>
      <c r="N719" s="20"/>
      <c r="O719" s="20"/>
      <c r="P719" s="29"/>
      <c r="Q719" s="20"/>
      <c r="R719" s="20"/>
      <c r="S719" s="24"/>
      <c r="T719" s="20"/>
      <c r="U719" s="20"/>
      <c r="V719" s="20"/>
      <c r="W719" s="20"/>
      <c r="X719" s="20"/>
      <c r="Y719" s="20"/>
      <c r="Z719" s="20"/>
      <c r="AA719" s="29"/>
      <c r="AB719" s="20"/>
      <c r="AC719" s="20"/>
      <c r="AD719" s="24"/>
      <c r="AE719" s="20"/>
      <c r="AF719" s="20"/>
      <c r="AG719" s="20"/>
      <c r="AH719" s="11"/>
      <c r="AI719" s="11"/>
      <c r="AJ719" s="11"/>
      <c r="AK719" s="11"/>
      <c r="AL719" s="11"/>
      <c r="AM719" s="11"/>
      <c r="AN719" s="11"/>
      <c r="AO719" s="15"/>
      <c r="AP719" s="11"/>
      <c r="AQ719" s="11"/>
      <c r="AR719" s="11"/>
    </row>
    <row r="720" spans="1:44" s="10" customFormat="1" ht="30" customHeight="1">
      <c r="A720" s="20"/>
      <c r="B720" s="20"/>
      <c r="C720" s="20"/>
      <c r="D720" s="20"/>
      <c r="E720" s="29"/>
      <c r="F720" s="20"/>
      <c r="G720" s="20"/>
      <c r="H720" s="23"/>
      <c r="I720" s="20"/>
      <c r="J720" s="20"/>
      <c r="K720" s="20"/>
      <c r="L720" s="20"/>
      <c r="M720" s="20"/>
      <c r="N720" s="20"/>
      <c r="O720" s="20"/>
      <c r="P720" s="29"/>
      <c r="Q720" s="20"/>
      <c r="R720" s="20"/>
      <c r="S720" s="23"/>
      <c r="T720" s="20"/>
      <c r="U720" s="20"/>
      <c r="V720" s="20"/>
      <c r="W720" s="20"/>
      <c r="X720" s="20"/>
      <c r="Y720" s="20"/>
      <c r="Z720" s="20"/>
      <c r="AA720" s="29"/>
      <c r="AB720" s="20"/>
      <c r="AC720" s="20"/>
      <c r="AD720" s="23"/>
      <c r="AE720" s="20"/>
      <c r="AF720" s="20"/>
      <c r="AG720" s="20"/>
      <c r="AH720" s="11"/>
      <c r="AI720" s="11"/>
      <c r="AJ720" s="11"/>
      <c r="AK720" s="11"/>
      <c r="AL720" s="11"/>
      <c r="AM720" s="11"/>
      <c r="AN720" s="11"/>
      <c r="AO720" s="14"/>
      <c r="AP720" s="11"/>
      <c r="AQ720" s="11"/>
      <c r="AR720" s="11"/>
    </row>
    <row r="721" spans="1:44" s="2" customFormat="1" ht="30" customHeight="1">
      <c r="A721" s="74" t="s">
        <v>909</v>
      </c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 t="s">
        <v>909</v>
      </c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 t="s">
        <v>909</v>
      </c>
      <c r="X721" s="74"/>
      <c r="Y721" s="74"/>
      <c r="Z721" s="74"/>
      <c r="AA721" s="74"/>
      <c r="AB721" s="74"/>
      <c r="AC721" s="74"/>
      <c r="AD721" s="74"/>
      <c r="AE721" s="74"/>
      <c r="AF721" s="74"/>
      <c r="AG721" s="74"/>
      <c r="AH721" s="74" t="s">
        <v>909</v>
      </c>
      <c r="AI721" s="74"/>
      <c r="AJ721" s="74"/>
      <c r="AK721" s="74"/>
      <c r="AL721" s="74"/>
      <c r="AM721" s="74"/>
      <c r="AN721" s="74"/>
      <c r="AO721" s="74"/>
      <c r="AP721" s="74"/>
      <c r="AQ721" s="74"/>
      <c r="AR721" s="74"/>
    </row>
    <row r="722" spans="1:44" s="2" customFormat="1" ht="30" customHeight="1">
      <c r="A722" s="3" t="s">
        <v>953</v>
      </c>
      <c r="B722" s="3"/>
      <c r="C722" s="3"/>
      <c r="D722" s="3"/>
      <c r="E722" s="3"/>
      <c r="F722" s="3"/>
      <c r="G722" s="3"/>
      <c r="H722" s="3"/>
      <c r="I722" s="3"/>
      <c r="J722" s="4"/>
      <c r="K722" s="5" t="s">
        <v>1013</v>
      </c>
      <c r="L722" s="3" t="s">
        <v>953</v>
      </c>
      <c r="M722" s="3"/>
      <c r="N722" s="3"/>
      <c r="O722" s="3"/>
      <c r="P722" s="3"/>
      <c r="Q722" s="3"/>
      <c r="R722" s="3"/>
      <c r="S722" s="3"/>
      <c r="T722" s="3"/>
      <c r="U722" s="4"/>
      <c r="V722" s="5" t="s">
        <v>1013</v>
      </c>
      <c r="W722" s="3" t="s">
        <v>953</v>
      </c>
      <c r="X722" s="3"/>
      <c r="Y722" s="3"/>
      <c r="Z722" s="3"/>
      <c r="AA722" s="3"/>
      <c r="AB722" s="3"/>
      <c r="AC722" s="3"/>
      <c r="AD722" s="3"/>
      <c r="AE722" s="3"/>
      <c r="AF722" s="4"/>
      <c r="AG722" s="5" t="s">
        <v>1013</v>
      </c>
      <c r="AH722" s="3" t="s">
        <v>953</v>
      </c>
      <c r="AI722" s="3"/>
      <c r="AJ722" s="3"/>
      <c r="AK722" s="3"/>
      <c r="AL722" s="3"/>
      <c r="AM722" s="3"/>
      <c r="AN722" s="3"/>
      <c r="AO722" s="3"/>
      <c r="AP722" s="3"/>
      <c r="AQ722" s="4"/>
      <c r="AR722" s="5" t="s">
        <v>1013</v>
      </c>
    </row>
    <row r="723" spans="1:37" s="2" customFormat="1" ht="30" customHeight="1">
      <c r="A723" s="6" t="s">
        <v>24</v>
      </c>
      <c r="B723" s="6"/>
      <c r="C723" s="6"/>
      <c r="D723" s="6"/>
      <c r="L723" s="6" t="s">
        <v>24</v>
      </c>
      <c r="M723" s="6"/>
      <c r="N723" s="6"/>
      <c r="O723" s="6"/>
      <c r="W723" s="6" t="s">
        <v>24</v>
      </c>
      <c r="X723" s="6"/>
      <c r="Y723" s="6"/>
      <c r="Z723" s="6"/>
      <c r="AH723" s="6" t="s">
        <v>24</v>
      </c>
      <c r="AI723" s="6"/>
      <c r="AJ723" s="6"/>
      <c r="AK723" s="6"/>
    </row>
    <row r="724" spans="1:44" s="2" customFormat="1" ht="30" customHeight="1">
      <c r="A724" s="6" t="s">
        <v>1</v>
      </c>
      <c r="B724" s="6"/>
      <c r="C724" s="6"/>
      <c r="D724" s="6"/>
      <c r="H724" s="79" t="s">
        <v>910</v>
      </c>
      <c r="I724" s="79"/>
      <c r="J724" s="79"/>
      <c r="K724" s="79"/>
      <c r="L724" s="6" t="s">
        <v>1</v>
      </c>
      <c r="M724" s="6"/>
      <c r="N724" s="6"/>
      <c r="O724" s="6"/>
      <c r="S724" s="79" t="s">
        <v>910</v>
      </c>
      <c r="T724" s="79"/>
      <c r="U724" s="79"/>
      <c r="V724" s="79"/>
      <c r="W724" s="6" t="s">
        <v>1</v>
      </c>
      <c r="X724" s="6"/>
      <c r="Y724" s="6"/>
      <c r="Z724" s="6"/>
      <c r="AD724" s="79" t="s">
        <v>910</v>
      </c>
      <c r="AE724" s="79"/>
      <c r="AF724" s="79"/>
      <c r="AG724" s="79"/>
      <c r="AH724" s="6" t="s">
        <v>1</v>
      </c>
      <c r="AI724" s="6"/>
      <c r="AJ724" s="6"/>
      <c r="AK724" s="6"/>
      <c r="AO724" s="79" t="s">
        <v>1186</v>
      </c>
      <c r="AP724" s="79"/>
      <c r="AQ724" s="79"/>
      <c r="AR724" s="79"/>
    </row>
    <row r="725" s="2" customFormat="1" ht="30" customHeight="1"/>
    <row r="726" spans="1:44" s="8" customFormat="1" ht="30" customHeight="1">
      <c r="A726" s="75" t="s">
        <v>911</v>
      </c>
      <c r="B726" s="75" t="s">
        <v>912</v>
      </c>
      <c r="C726" s="75" t="s">
        <v>913</v>
      </c>
      <c r="D726" s="75" t="s">
        <v>914</v>
      </c>
      <c r="E726" s="78" t="s">
        <v>915</v>
      </c>
      <c r="F726" s="78"/>
      <c r="G726" s="78"/>
      <c r="H726" s="75" t="s">
        <v>904</v>
      </c>
      <c r="I726" s="75" t="s">
        <v>916</v>
      </c>
      <c r="J726" s="75" t="s">
        <v>913</v>
      </c>
      <c r="K726" s="75" t="s">
        <v>905</v>
      </c>
      <c r="L726" s="75" t="s">
        <v>911</v>
      </c>
      <c r="M726" s="75" t="s">
        <v>912</v>
      </c>
      <c r="N726" s="75" t="s">
        <v>913</v>
      </c>
      <c r="O726" s="75" t="s">
        <v>914</v>
      </c>
      <c r="P726" s="78" t="s">
        <v>915</v>
      </c>
      <c r="Q726" s="78"/>
      <c r="R726" s="78"/>
      <c r="S726" s="75" t="s">
        <v>904</v>
      </c>
      <c r="T726" s="75" t="s">
        <v>916</v>
      </c>
      <c r="U726" s="75" t="s">
        <v>913</v>
      </c>
      <c r="V726" s="75" t="s">
        <v>905</v>
      </c>
      <c r="W726" s="75" t="s">
        <v>911</v>
      </c>
      <c r="X726" s="75" t="s">
        <v>912</v>
      </c>
      <c r="Y726" s="75" t="s">
        <v>913</v>
      </c>
      <c r="Z726" s="75" t="s">
        <v>914</v>
      </c>
      <c r="AA726" s="78" t="s">
        <v>915</v>
      </c>
      <c r="AB726" s="78"/>
      <c r="AC726" s="78"/>
      <c r="AD726" s="75" t="s">
        <v>904</v>
      </c>
      <c r="AE726" s="75" t="s">
        <v>916</v>
      </c>
      <c r="AF726" s="75" t="s">
        <v>913</v>
      </c>
      <c r="AG726" s="75" t="s">
        <v>905</v>
      </c>
      <c r="AH726" s="82" t="s">
        <v>911</v>
      </c>
      <c r="AI726" s="82" t="s">
        <v>912</v>
      </c>
      <c r="AJ726" s="82" t="s">
        <v>913</v>
      </c>
      <c r="AK726" s="82" t="s">
        <v>914</v>
      </c>
      <c r="AL726" s="85" t="s">
        <v>915</v>
      </c>
      <c r="AM726" s="85"/>
      <c r="AN726" s="85"/>
      <c r="AO726" s="82" t="s">
        <v>904</v>
      </c>
      <c r="AP726" s="82" t="s">
        <v>916</v>
      </c>
      <c r="AQ726" s="82" t="s">
        <v>913</v>
      </c>
      <c r="AR726" s="82" t="s">
        <v>905</v>
      </c>
    </row>
    <row r="727" spans="1:44" s="8" customFormat="1" ht="30" customHeight="1">
      <c r="A727" s="76"/>
      <c r="B727" s="76"/>
      <c r="C727" s="76"/>
      <c r="D727" s="76"/>
      <c r="E727" s="75" t="s">
        <v>917</v>
      </c>
      <c r="F727" s="80" t="s">
        <v>918</v>
      </c>
      <c r="G727" s="81"/>
      <c r="H727" s="76"/>
      <c r="I727" s="76"/>
      <c r="J727" s="76"/>
      <c r="K727" s="76"/>
      <c r="L727" s="76"/>
      <c r="M727" s="76"/>
      <c r="N727" s="76"/>
      <c r="O727" s="76"/>
      <c r="P727" s="75" t="s">
        <v>917</v>
      </c>
      <c r="Q727" s="80" t="s">
        <v>918</v>
      </c>
      <c r="R727" s="81"/>
      <c r="S727" s="76"/>
      <c r="T727" s="76"/>
      <c r="U727" s="76"/>
      <c r="V727" s="76"/>
      <c r="W727" s="76"/>
      <c r="X727" s="76"/>
      <c r="Y727" s="76"/>
      <c r="Z727" s="76"/>
      <c r="AA727" s="75" t="s">
        <v>917</v>
      </c>
      <c r="AB727" s="80" t="s">
        <v>918</v>
      </c>
      <c r="AC727" s="81"/>
      <c r="AD727" s="76"/>
      <c r="AE727" s="76"/>
      <c r="AF727" s="76"/>
      <c r="AG727" s="76"/>
      <c r="AH727" s="83"/>
      <c r="AI727" s="83"/>
      <c r="AJ727" s="83"/>
      <c r="AK727" s="83"/>
      <c r="AL727" s="82" t="s">
        <v>917</v>
      </c>
      <c r="AM727" s="86" t="s">
        <v>918</v>
      </c>
      <c r="AN727" s="87"/>
      <c r="AO727" s="83"/>
      <c r="AP727" s="83"/>
      <c r="AQ727" s="83"/>
      <c r="AR727" s="83"/>
    </row>
    <row r="728" spans="1:44" s="8" customFormat="1" ht="30" customHeight="1">
      <c r="A728" s="76"/>
      <c r="B728" s="76"/>
      <c r="C728" s="76"/>
      <c r="D728" s="76"/>
      <c r="E728" s="76"/>
      <c r="F728" s="7" t="s">
        <v>919</v>
      </c>
      <c r="G728" s="7" t="s">
        <v>920</v>
      </c>
      <c r="H728" s="76"/>
      <c r="I728" s="76"/>
      <c r="J728" s="76"/>
      <c r="K728" s="76"/>
      <c r="L728" s="76"/>
      <c r="M728" s="76"/>
      <c r="N728" s="76"/>
      <c r="O728" s="76"/>
      <c r="P728" s="76"/>
      <c r="Q728" s="7" t="s">
        <v>919</v>
      </c>
      <c r="R728" s="7" t="s">
        <v>920</v>
      </c>
      <c r="S728" s="76"/>
      <c r="T728" s="76"/>
      <c r="U728" s="76"/>
      <c r="V728" s="76"/>
      <c r="W728" s="76"/>
      <c r="X728" s="76"/>
      <c r="Y728" s="76"/>
      <c r="Z728" s="76"/>
      <c r="AA728" s="76"/>
      <c r="AB728" s="56" t="s">
        <v>919</v>
      </c>
      <c r="AC728" s="56" t="s">
        <v>920</v>
      </c>
      <c r="AD728" s="76"/>
      <c r="AE728" s="76"/>
      <c r="AF728" s="76"/>
      <c r="AG728" s="76"/>
      <c r="AH728" s="83"/>
      <c r="AI728" s="83"/>
      <c r="AJ728" s="83"/>
      <c r="AK728" s="83"/>
      <c r="AL728" s="83"/>
      <c r="AM728" s="63" t="s">
        <v>919</v>
      </c>
      <c r="AN728" s="63" t="s">
        <v>920</v>
      </c>
      <c r="AO728" s="83"/>
      <c r="AP728" s="83"/>
      <c r="AQ728" s="83"/>
      <c r="AR728" s="83"/>
    </row>
    <row r="729" spans="1:44" s="10" customFormat="1" ht="30" customHeight="1">
      <c r="A729" s="77"/>
      <c r="B729" s="77"/>
      <c r="C729" s="77"/>
      <c r="D729" s="77"/>
      <c r="E729" s="77"/>
      <c r="F729" s="9" t="s">
        <v>921</v>
      </c>
      <c r="G729" s="9" t="s">
        <v>922</v>
      </c>
      <c r="H729" s="77"/>
      <c r="I729" s="77"/>
      <c r="J729" s="77"/>
      <c r="K729" s="77"/>
      <c r="L729" s="77"/>
      <c r="M729" s="77"/>
      <c r="N729" s="77"/>
      <c r="O729" s="77"/>
      <c r="P729" s="77"/>
      <c r="Q729" s="9" t="s">
        <v>921</v>
      </c>
      <c r="R729" s="9" t="s">
        <v>922</v>
      </c>
      <c r="S729" s="77"/>
      <c r="T729" s="77"/>
      <c r="U729" s="77"/>
      <c r="V729" s="77"/>
      <c r="W729" s="77"/>
      <c r="X729" s="77"/>
      <c r="Y729" s="77"/>
      <c r="Z729" s="77"/>
      <c r="AA729" s="77"/>
      <c r="AB729" s="57" t="s">
        <v>921</v>
      </c>
      <c r="AC729" s="57" t="s">
        <v>922</v>
      </c>
      <c r="AD729" s="77"/>
      <c r="AE729" s="77"/>
      <c r="AF729" s="77"/>
      <c r="AG729" s="77"/>
      <c r="AH729" s="84"/>
      <c r="AI729" s="84"/>
      <c r="AJ729" s="84"/>
      <c r="AK729" s="84"/>
      <c r="AL729" s="84"/>
      <c r="AM729" s="64" t="s">
        <v>921</v>
      </c>
      <c r="AN729" s="64" t="s">
        <v>922</v>
      </c>
      <c r="AO729" s="84"/>
      <c r="AP729" s="84"/>
      <c r="AQ729" s="84"/>
      <c r="AR729" s="84"/>
    </row>
    <row r="730" spans="1:44" s="10" customFormat="1" ht="30" customHeight="1">
      <c r="A730" s="19">
        <v>1</v>
      </c>
      <c r="B730" s="20" t="s">
        <v>1082</v>
      </c>
      <c r="C730" s="31" t="s">
        <v>3</v>
      </c>
      <c r="D730" s="20" t="s">
        <v>4</v>
      </c>
      <c r="E730" s="20" t="s">
        <v>23</v>
      </c>
      <c r="F730" s="20"/>
      <c r="G730" s="20"/>
      <c r="H730" s="24">
        <v>34000</v>
      </c>
      <c r="I730" s="20"/>
      <c r="J730" s="22"/>
      <c r="K730" s="20" t="s">
        <v>935</v>
      </c>
      <c r="L730" s="19">
        <v>2</v>
      </c>
      <c r="M730" s="20" t="s">
        <v>1082</v>
      </c>
      <c r="N730" s="31" t="s">
        <v>805</v>
      </c>
      <c r="O730" s="20" t="s">
        <v>973</v>
      </c>
      <c r="P730" s="20" t="s">
        <v>807</v>
      </c>
      <c r="Q730" s="20"/>
      <c r="R730" s="20"/>
      <c r="S730" s="24">
        <v>141135</v>
      </c>
      <c r="T730" s="20"/>
      <c r="U730" s="22"/>
      <c r="V730" s="20" t="s">
        <v>806</v>
      </c>
      <c r="W730" s="19">
        <v>3</v>
      </c>
      <c r="X730" s="20" t="s">
        <v>1012</v>
      </c>
      <c r="Y730" s="31" t="s">
        <v>1168</v>
      </c>
      <c r="Z730" s="20" t="s">
        <v>1169</v>
      </c>
      <c r="AA730" s="20" t="s">
        <v>402</v>
      </c>
      <c r="AB730" s="20"/>
      <c r="AC730" s="20"/>
      <c r="AD730" s="24">
        <v>3700</v>
      </c>
      <c r="AE730" s="20"/>
      <c r="AF730" s="22"/>
      <c r="AG730" s="20" t="s">
        <v>1170</v>
      </c>
      <c r="AH730" s="65">
        <v>4</v>
      </c>
      <c r="AI730" s="61" t="s">
        <v>1082</v>
      </c>
      <c r="AJ730" s="61" t="s">
        <v>1202</v>
      </c>
      <c r="AK730" s="61" t="s">
        <v>1204</v>
      </c>
      <c r="AL730" s="61"/>
      <c r="AM730" s="61"/>
      <c r="AN730" s="61"/>
      <c r="AO730" s="66"/>
      <c r="AP730" s="61"/>
      <c r="AQ730" s="61"/>
      <c r="AR730" s="61" t="s">
        <v>1203</v>
      </c>
    </row>
    <row r="731" spans="1:44" s="10" customFormat="1" ht="30" customHeight="1">
      <c r="A731" s="20"/>
      <c r="B731" s="20" t="s">
        <v>2</v>
      </c>
      <c r="C731" s="20"/>
      <c r="D731" s="20" t="s">
        <v>5</v>
      </c>
      <c r="E731" s="20" t="s">
        <v>19</v>
      </c>
      <c r="F731" s="20"/>
      <c r="G731" s="20"/>
      <c r="H731" s="24"/>
      <c r="I731" s="20"/>
      <c r="J731" s="20"/>
      <c r="K731" s="20"/>
      <c r="L731" s="20"/>
      <c r="M731" s="20" t="s">
        <v>804</v>
      </c>
      <c r="N731" s="20"/>
      <c r="O731" s="20" t="s">
        <v>974</v>
      </c>
      <c r="P731" s="20" t="s">
        <v>553</v>
      </c>
      <c r="Q731" s="20"/>
      <c r="R731" s="20"/>
      <c r="S731" s="24"/>
      <c r="T731" s="20"/>
      <c r="U731" s="20"/>
      <c r="V731" s="20"/>
      <c r="W731" s="20"/>
      <c r="X731" s="20" t="s">
        <v>1167</v>
      </c>
      <c r="Y731" s="20"/>
      <c r="Z731" s="20"/>
      <c r="AA731" s="20" t="s">
        <v>1180</v>
      </c>
      <c r="AB731" s="20"/>
      <c r="AC731" s="20"/>
      <c r="AD731" s="24"/>
      <c r="AE731" s="20"/>
      <c r="AF731" s="20"/>
      <c r="AG731" s="20"/>
      <c r="AH731" s="61"/>
      <c r="AI731" s="67" t="s">
        <v>1201</v>
      </c>
      <c r="AJ731" s="61"/>
      <c r="AK731" s="61" t="s">
        <v>1205</v>
      </c>
      <c r="AL731" s="61"/>
      <c r="AM731" s="61"/>
      <c r="AN731" s="61"/>
      <c r="AO731" s="66"/>
      <c r="AP731" s="61"/>
      <c r="AQ731" s="61"/>
      <c r="AR731" s="61" t="s">
        <v>1197</v>
      </c>
    </row>
    <row r="732" spans="1:44" s="10" customFormat="1" ht="30" customHeight="1">
      <c r="A732" s="20"/>
      <c r="B732" s="20" t="s">
        <v>923</v>
      </c>
      <c r="C732" s="20"/>
      <c r="D732" s="20" t="s">
        <v>6</v>
      </c>
      <c r="E732" s="29" t="s">
        <v>21</v>
      </c>
      <c r="F732" s="20"/>
      <c r="G732" s="20"/>
      <c r="H732" s="24">
        <v>17000</v>
      </c>
      <c r="I732" s="20"/>
      <c r="J732" s="20"/>
      <c r="K732" s="20"/>
      <c r="L732" s="20"/>
      <c r="M732" s="20" t="s">
        <v>923</v>
      </c>
      <c r="N732" s="20"/>
      <c r="O732" s="20"/>
      <c r="P732" s="29" t="s">
        <v>809</v>
      </c>
      <c r="Q732" s="20"/>
      <c r="R732" s="20"/>
      <c r="S732" s="24">
        <v>476</v>
      </c>
      <c r="T732" s="20"/>
      <c r="U732" s="20"/>
      <c r="V732" s="20"/>
      <c r="W732" s="20"/>
      <c r="X732" s="20" t="s">
        <v>923</v>
      </c>
      <c r="Y732" s="20"/>
      <c r="Z732" s="20"/>
      <c r="AA732" s="29" t="s">
        <v>1173</v>
      </c>
      <c r="AB732" s="20"/>
      <c r="AC732" s="20"/>
      <c r="AD732" s="24">
        <v>1850</v>
      </c>
      <c r="AE732" s="20"/>
      <c r="AF732" s="20"/>
      <c r="AG732" s="20"/>
      <c r="AH732" s="61"/>
      <c r="AI732" s="61" t="s">
        <v>923</v>
      </c>
      <c r="AJ732" s="61"/>
      <c r="AK732" s="61" t="s">
        <v>1206</v>
      </c>
      <c r="AL732" s="61"/>
      <c r="AM732" s="61"/>
      <c r="AN732" s="61"/>
      <c r="AO732" s="68"/>
      <c r="AP732" s="61"/>
      <c r="AQ732" s="61"/>
      <c r="AR732" s="61" t="s">
        <v>1198</v>
      </c>
    </row>
    <row r="733" spans="1:44" s="10" customFormat="1" ht="30" customHeight="1" thickBot="1">
      <c r="A733" s="20"/>
      <c r="B733" s="20"/>
      <c r="C733" s="20"/>
      <c r="D733" s="20"/>
      <c r="E733" s="29" t="s">
        <v>1166</v>
      </c>
      <c r="F733" s="20"/>
      <c r="G733" s="20"/>
      <c r="H733" s="28">
        <v>2000</v>
      </c>
      <c r="I733" s="20"/>
      <c r="J733" s="20"/>
      <c r="K733" s="20"/>
      <c r="L733" s="20"/>
      <c r="M733" s="20"/>
      <c r="N733" s="20"/>
      <c r="O733" s="20"/>
      <c r="P733" s="29" t="s">
        <v>556</v>
      </c>
      <c r="Q733" s="20"/>
      <c r="R733" s="20"/>
      <c r="S733" s="24"/>
      <c r="T733" s="20"/>
      <c r="U733" s="20"/>
      <c r="V733" s="20"/>
      <c r="W733" s="20"/>
      <c r="X733" s="20"/>
      <c r="Y733" s="20"/>
      <c r="Z733" s="20"/>
      <c r="AA733" s="29" t="s">
        <v>1174</v>
      </c>
      <c r="AB733" s="20"/>
      <c r="AC733" s="20"/>
      <c r="AD733" s="24"/>
      <c r="AE733" s="20"/>
      <c r="AF733" s="20"/>
      <c r="AG733" s="20"/>
      <c r="AH733" s="61"/>
      <c r="AI733" s="61"/>
      <c r="AJ733" s="61"/>
      <c r="AK733" s="61" t="s">
        <v>6</v>
      </c>
      <c r="AL733" s="61"/>
      <c r="AM733" s="61"/>
      <c r="AN733" s="61"/>
      <c r="AO733" s="68"/>
      <c r="AP733" s="61"/>
      <c r="AQ733" s="61"/>
      <c r="AR733" s="61"/>
    </row>
    <row r="734" spans="1:44" s="10" customFormat="1" ht="30" customHeight="1">
      <c r="A734" s="20"/>
      <c r="B734" s="20"/>
      <c r="C734" s="20"/>
      <c r="D734" s="20"/>
      <c r="E734" s="29"/>
      <c r="F734" s="20"/>
      <c r="G734" s="20" t="s">
        <v>906</v>
      </c>
      <c r="H734" s="23">
        <f>SUM(H730:H733)</f>
        <v>53000</v>
      </c>
      <c r="I734" s="20"/>
      <c r="J734" s="20"/>
      <c r="K734" s="20"/>
      <c r="L734" s="20"/>
      <c r="M734" s="20"/>
      <c r="N734" s="20"/>
      <c r="O734" s="20"/>
      <c r="P734" s="29" t="s">
        <v>551</v>
      </c>
      <c r="Q734" s="20"/>
      <c r="R734" s="20"/>
      <c r="S734" s="24">
        <v>932</v>
      </c>
      <c r="T734" s="20"/>
      <c r="U734" s="20"/>
      <c r="V734" s="20"/>
      <c r="W734" s="20"/>
      <c r="X734" s="20"/>
      <c r="Y734" s="20"/>
      <c r="Z734" s="20"/>
      <c r="AA734" s="29" t="s">
        <v>1179</v>
      </c>
      <c r="AB734" s="20"/>
      <c r="AC734" s="20"/>
      <c r="AD734" s="24">
        <v>850</v>
      </c>
      <c r="AE734" s="20"/>
      <c r="AF734" s="20"/>
      <c r="AG734" s="20"/>
      <c r="AH734" s="61"/>
      <c r="AI734" s="61"/>
      <c r="AJ734" s="61"/>
      <c r="AK734" s="61"/>
      <c r="AL734" s="61"/>
      <c r="AM734" s="61"/>
      <c r="AN734" s="61" t="s">
        <v>906</v>
      </c>
      <c r="AO734" s="69">
        <v>49000</v>
      </c>
      <c r="AP734" s="61"/>
      <c r="AQ734" s="61"/>
      <c r="AR734" s="61"/>
    </row>
    <row r="735" spans="1:44" s="10" customFormat="1" ht="30" customHeight="1" thickBot="1">
      <c r="A735" s="20"/>
      <c r="B735" s="20"/>
      <c r="C735" s="20"/>
      <c r="D735" s="20"/>
      <c r="E735" s="29"/>
      <c r="F735" s="20"/>
      <c r="G735" s="20" t="s">
        <v>907</v>
      </c>
      <c r="H735" s="28">
        <v>3710</v>
      </c>
      <c r="I735" s="20"/>
      <c r="J735" s="20"/>
      <c r="K735" s="20"/>
      <c r="L735" s="20"/>
      <c r="M735" s="20"/>
      <c r="N735" s="20"/>
      <c r="O735" s="20"/>
      <c r="P735" s="29" t="s">
        <v>557</v>
      </c>
      <c r="Q735" s="20"/>
      <c r="R735" s="20"/>
      <c r="S735" s="24"/>
      <c r="T735" s="20"/>
      <c r="U735" s="20"/>
      <c r="V735" s="20"/>
      <c r="W735" s="20"/>
      <c r="X735" s="20"/>
      <c r="Y735" s="20"/>
      <c r="Z735" s="20"/>
      <c r="AA735" s="29" t="s">
        <v>53</v>
      </c>
      <c r="AB735" s="20"/>
      <c r="AC735" s="20"/>
      <c r="AD735" s="28">
        <v>1200</v>
      </c>
      <c r="AE735" s="20"/>
      <c r="AF735" s="20"/>
      <c r="AG735" s="20"/>
      <c r="AH735" s="61"/>
      <c r="AI735" s="61"/>
      <c r="AJ735" s="61"/>
      <c r="AK735" s="61"/>
      <c r="AL735" s="61"/>
      <c r="AM735" s="61"/>
      <c r="AN735" s="61" t="s">
        <v>907</v>
      </c>
      <c r="AO735" s="70">
        <v>0</v>
      </c>
      <c r="AP735" s="61"/>
      <c r="AQ735" s="61"/>
      <c r="AR735" s="61"/>
    </row>
    <row r="736" spans="1:44" s="10" customFormat="1" ht="30" customHeight="1" thickBot="1">
      <c r="A736" s="20"/>
      <c r="B736" s="20"/>
      <c r="C736" s="20"/>
      <c r="D736" s="20"/>
      <c r="E736" s="29"/>
      <c r="F736" s="20"/>
      <c r="G736" s="20" t="s">
        <v>908</v>
      </c>
      <c r="H736" s="27">
        <f>SUM(H734:H735)</f>
        <v>56710</v>
      </c>
      <c r="I736" s="20"/>
      <c r="J736" s="20"/>
      <c r="K736" s="20"/>
      <c r="L736" s="20"/>
      <c r="M736" s="20"/>
      <c r="N736" s="20"/>
      <c r="O736" s="20"/>
      <c r="P736" s="29" t="s">
        <v>552</v>
      </c>
      <c r="Q736" s="20"/>
      <c r="R736" s="20"/>
      <c r="S736" s="24">
        <v>9265</v>
      </c>
      <c r="T736" s="20"/>
      <c r="U736" s="20"/>
      <c r="V736" s="20"/>
      <c r="W736" s="20"/>
      <c r="X736" s="20"/>
      <c r="Y736" s="20"/>
      <c r="Z736" s="20"/>
      <c r="AA736" s="29"/>
      <c r="AB736" s="20"/>
      <c r="AC736" s="20" t="s">
        <v>906</v>
      </c>
      <c r="AD736" s="23">
        <f>SUM(AD730:AD735)</f>
        <v>7600</v>
      </c>
      <c r="AE736" s="20"/>
      <c r="AF736" s="20"/>
      <c r="AG736" s="20"/>
      <c r="AH736" s="61"/>
      <c r="AI736" s="61"/>
      <c r="AJ736" s="61"/>
      <c r="AK736" s="61"/>
      <c r="AL736" s="61"/>
      <c r="AM736" s="61"/>
      <c r="AN736" s="61" t="s">
        <v>908</v>
      </c>
      <c r="AO736" s="71">
        <f>SUM(AO734:AO735)</f>
        <v>49000</v>
      </c>
      <c r="AP736" s="61"/>
      <c r="AQ736" s="61"/>
      <c r="AR736" s="61"/>
    </row>
    <row r="737" spans="1:44" s="10" customFormat="1" ht="30" customHeight="1" thickBot="1" thickTop="1">
      <c r="A737" s="20"/>
      <c r="B737" s="20"/>
      <c r="C737" s="20"/>
      <c r="D737" s="20"/>
      <c r="E737" s="29"/>
      <c r="F737" s="20"/>
      <c r="G737" s="20"/>
      <c r="H737" s="23"/>
      <c r="I737" s="20"/>
      <c r="J737" s="20"/>
      <c r="K737" s="20"/>
      <c r="L737" s="20"/>
      <c r="M737" s="20"/>
      <c r="N737" s="20"/>
      <c r="O737" s="20"/>
      <c r="P737" s="29" t="s">
        <v>1080</v>
      </c>
      <c r="Q737" s="20"/>
      <c r="R737" s="20"/>
      <c r="S737" s="28">
        <v>24300</v>
      </c>
      <c r="T737" s="20"/>
      <c r="U737" s="20"/>
      <c r="V737" s="20"/>
      <c r="W737" s="20"/>
      <c r="X737" s="20"/>
      <c r="Y737" s="20"/>
      <c r="Z737" s="20"/>
      <c r="AA737" s="29"/>
      <c r="AB737" s="20"/>
      <c r="AC737" s="20" t="s">
        <v>907</v>
      </c>
      <c r="AD737" s="28">
        <v>532</v>
      </c>
      <c r="AE737" s="20"/>
      <c r="AF737" s="20"/>
      <c r="AG737" s="20"/>
      <c r="AH737" s="61"/>
      <c r="AI737" s="61"/>
      <c r="AJ737" s="61"/>
      <c r="AK737" s="61"/>
      <c r="AL737" s="61"/>
      <c r="AM737" s="61"/>
      <c r="AN737" s="61"/>
      <c r="AO737" s="68"/>
      <c r="AP737" s="61"/>
      <c r="AQ737" s="61"/>
      <c r="AR737" s="61"/>
    </row>
    <row r="738" spans="1:44" s="10" customFormat="1" ht="30" customHeight="1" thickBot="1">
      <c r="A738" s="20"/>
      <c r="B738" s="20"/>
      <c r="C738" s="20"/>
      <c r="D738" s="20"/>
      <c r="E738" s="29"/>
      <c r="F738" s="20"/>
      <c r="G738" s="20"/>
      <c r="H738" s="24"/>
      <c r="I738" s="20"/>
      <c r="J738" s="20"/>
      <c r="K738" s="20"/>
      <c r="L738" s="20"/>
      <c r="M738" s="20"/>
      <c r="N738" s="20"/>
      <c r="O738" s="20"/>
      <c r="P738" s="29"/>
      <c r="Q738" s="20"/>
      <c r="R738" s="20" t="s">
        <v>906</v>
      </c>
      <c r="S738" s="23">
        <f>SUM(S730:S737)</f>
        <v>176108</v>
      </c>
      <c r="T738" s="20"/>
      <c r="U738" s="20"/>
      <c r="V738" s="20"/>
      <c r="W738" s="20"/>
      <c r="X738" s="20"/>
      <c r="Y738" s="20"/>
      <c r="Z738" s="20"/>
      <c r="AA738" s="29"/>
      <c r="AB738" s="20"/>
      <c r="AC738" s="20" t="s">
        <v>908</v>
      </c>
      <c r="AD738" s="27">
        <f>SUM(AD736:AD737)</f>
        <v>8132</v>
      </c>
      <c r="AE738" s="20"/>
      <c r="AF738" s="20"/>
      <c r="AG738" s="20"/>
      <c r="AH738" s="61"/>
      <c r="AI738" s="61"/>
      <c r="AJ738" s="61"/>
      <c r="AK738" s="61"/>
      <c r="AL738" s="61"/>
      <c r="AM738" s="61"/>
      <c r="AN738" s="61"/>
      <c r="AO738" s="68"/>
      <c r="AP738" s="61"/>
      <c r="AQ738" s="61"/>
      <c r="AR738" s="61" t="s">
        <v>1199</v>
      </c>
    </row>
    <row r="739" spans="1:44" s="10" customFormat="1" ht="30" customHeight="1" thickBot="1" thickTop="1">
      <c r="A739" s="20"/>
      <c r="B739" s="20"/>
      <c r="C739" s="20"/>
      <c r="D739" s="20"/>
      <c r="E739" s="29"/>
      <c r="F739" s="20"/>
      <c r="G739" s="20"/>
      <c r="H739" s="24"/>
      <c r="I739" s="20"/>
      <c r="J739" s="20"/>
      <c r="K739" s="20"/>
      <c r="L739" s="20"/>
      <c r="M739" s="20"/>
      <c r="N739" s="20"/>
      <c r="O739" s="20"/>
      <c r="P739" s="29"/>
      <c r="Q739" s="20"/>
      <c r="R739" s="20" t="s">
        <v>907</v>
      </c>
      <c r="S739" s="28">
        <v>12327.56</v>
      </c>
      <c r="T739" s="20"/>
      <c r="U739" s="20"/>
      <c r="V739" s="20"/>
      <c r="W739" s="20"/>
      <c r="X739" s="20"/>
      <c r="Y739" s="20"/>
      <c r="Z739" s="20"/>
      <c r="AA739" s="29"/>
      <c r="AB739" s="20"/>
      <c r="AC739" s="20"/>
      <c r="AD739" s="23"/>
      <c r="AE739" s="20"/>
      <c r="AF739" s="20"/>
      <c r="AG739" s="20"/>
      <c r="AH739" s="61"/>
      <c r="AI739" s="61"/>
      <c r="AJ739" s="61"/>
      <c r="AK739" s="61"/>
      <c r="AL739" s="61"/>
      <c r="AM739" s="61"/>
      <c r="AN739" s="61"/>
      <c r="AO739" s="68"/>
      <c r="AP739" s="61"/>
      <c r="AQ739" s="61"/>
      <c r="AR739" s="61" t="s">
        <v>1200</v>
      </c>
    </row>
    <row r="740" spans="1:44" s="10" customFormat="1" ht="30" customHeight="1" thickBot="1">
      <c r="A740" s="20"/>
      <c r="B740" s="20"/>
      <c r="C740" s="20"/>
      <c r="D740" s="20"/>
      <c r="E740" s="29"/>
      <c r="F740" s="20"/>
      <c r="G740" s="20"/>
      <c r="H740" s="24"/>
      <c r="I740" s="20"/>
      <c r="J740" s="20"/>
      <c r="K740" s="20"/>
      <c r="L740" s="20"/>
      <c r="M740" s="20"/>
      <c r="N740" s="20"/>
      <c r="O740" s="20"/>
      <c r="P740" s="29"/>
      <c r="Q740" s="20"/>
      <c r="R740" s="20" t="s">
        <v>908</v>
      </c>
      <c r="S740" s="27">
        <f>SUM(S738:S739)</f>
        <v>188435.56</v>
      </c>
      <c r="T740" s="20"/>
      <c r="U740" s="20"/>
      <c r="V740" s="20"/>
      <c r="W740" s="20"/>
      <c r="X740" s="20"/>
      <c r="Y740" s="20"/>
      <c r="Z740" s="20"/>
      <c r="AA740" s="29"/>
      <c r="AB740" s="20"/>
      <c r="AC740" s="20"/>
      <c r="AD740" s="24"/>
      <c r="AE740" s="20"/>
      <c r="AF740" s="20"/>
      <c r="AG740" s="20"/>
      <c r="AH740" s="61"/>
      <c r="AI740" s="61"/>
      <c r="AJ740" s="61"/>
      <c r="AK740" s="61"/>
      <c r="AL740" s="61"/>
      <c r="AM740" s="61"/>
      <c r="AN740" s="61"/>
      <c r="AO740" s="68"/>
      <c r="AP740" s="61"/>
      <c r="AQ740" s="61"/>
      <c r="AR740" s="61"/>
    </row>
    <row r="741" spans="1:44" s="10" customFormat="1" ht="30" customHeight="1" thickTop="1">
      <c r="A741" s="20"/>
      <c r="B741" s="20"/>
      <c r="C741" s="20"/>
      <c r="D741" s="20"/>
      <c r="E741" s="29"/>
      <c r="F741" s="20"/>
      <c r="G741" s="20"/>
      <c r="H741" s="24"/>
      <c r="I741" s="20"/>
      <c r="J741" s="20"/>
      <c r="K741" s="20"/>
      <c r="L741" s="20"/>
      <c r="M741" s="20"/>
      <c r="N741" s="20"/>
      <c r="O741" s="20"/>
      <c r="P741" s="29"/>
      <c r="Q741" s="20"/>
      <c r="R741" s="20"/>
      <c r="S741" s="24"/>
      <c r="T741" s="20"/>
      <c r="U741" s="20"/>
      <c r="V741" s="20"/>
      <c r="W741" s="20"/>
      <c r="X741" s="20"/>
      <c r="Y741" s="20"/>
      <c r="Z741" s="20"/>
      <c r="AA741" s="29"/>
      <c r="AB741" s="20"/>
      <c r="AC741" s="20"/>
      <c r="AD741" s="24"/>
      <c r="AE741" s="20"/>
      <c r="AF741" s="20"/>
      <c r="AG741" s="20"/>
      <c r="AH741" s="61"/>
      <c r="AI741" s="61"/>
      <c r="AJ741" s="61"/>
      <c r="AK741" s="61"/>
      <c r="AL741" s="61"/>
      <c r="AM741" s="61"/>
      <c r="AN741" s="61"/>
      <c r="AO741" s="68"/>
      <c r="AP741" s="61"/>
      <c r="AQ741" s="61"/>
      <c r="AR741" s="61"/>
    </row>
    <row r="742" spans="1:44" s="10" customFormat="1" ht="30" customHeight="1">
      <c r="A742" s="20"/>
      <c r="B742" s="20"/>
      <c r="C742" s="20"/>
      <c r="D742" s="20"/>
      <c r="E742" s="29"/>
      <c r="F742" s="20"/>
      <c r="G742" s="20"/>
      <c r="H742" s="24"/>
      <c r="I742" s="20"/>
      <c r="J742" s="20"/>
      <c r="K742" s="20"/>
      <c r="L742" s="20"/>
      <c r="M742" s="20"/>
      <c r="N742" s="20"/>
      <c r="O742" s="20"/>
      <c r="P742" s="29"/>
      <c r="Q742" s="20"/>
      <c r="R742" s="20"/>
      <c r="S742" s="24"/>
      <c r="T742" s="20"/>
      <c r="U742" s="20"/>
      <c r="V742" s="20"/>
      <c r="W742" s="20"/>
      <c r="X742" s="20"/>
      <c r="Y742" s="20"/>
      <c r="Z742" s="20"/>
      <c r="AA742" s="29"/>
      <c r="AB742" s="20"/>
      <c r="AC742" s="20"/>
      <c r="AD742" s="24"/>
      <c r="AE742" s="20"/>
      <c r="AF742" s="20"/>
      <c r="AG742" s="20"/>
      <c r="AH742" s="11"/>
      <c r="AI742" s="11"/>
      <c r="AJ742" s="11"/>
      <c r="AK742" s="11"/>
      <c r="AL742" s="11"/>
      <c r="AM742" s="11"/>
      <c r="AN742" s="11"/>
      <c r="AO742" s="14"/>
      <c r="AP742" s="11"/>
      <c r="AQ742" s="11"/>
      <c r="AR742" s="11"/>
    </row>
    <row r="743" spans="1:44" s="10" customFormat="1" ht="30" customHeight="1">
      <c r="A743" s="20"/>
      <c r="B743" s="20"/>
      <c r="C743" s="20"/>
      <c r="D743" s="20"/>
      <c r="E743" s="29"/>
      <c r="F743" s="20"/>
      <c r="G743" s="20"/>
      <c r="H743" s="23"/>
      <c r="I743" s="20"/>
      <c r="J743" s="20"/>
      <c r="K743" s="20"/>
      <c r="L743" s="20"/>
      <c r="M743" s="20"/>
      <c r="N743" s="20"/>
      <c r="O743" s="20"/>
      <c r="P743" s="29"/>
      <c r="Q743" s="20"/>
      <c r="R743" s="20"/>
      <c r="S743" s="23"/>
      <c r="T743" s="20"/>
      <c r="U743" s="20"/>
      <c r="V743" s="20"/>
      <c r="W743" s="20"/>
      <c r="X743" s="20"/>
      <c r="Y743" s="20"/>
      <c r="Z743" s="20"/>
      <c r="AA743" s="29"/>
      <c r="AB743" s="20"/>
      <c r="AC743" s="20"/>
      <c r="AD743" s="23"/>
      <c r="AE743" s="20"/>
      <c r="AF743" s="20"/>
      <c r="AG743" s="20"/>
      <c r="AH743" s="11"/>
      <c r="AI743" s="11"/>
      <c r="AJ743" s="11"/>
      <c r="AK743" s="11"/>
      <c r="AL743" s="11"/>
      <c r="AM743" s="11"/>
      <c r="AN743" s="11"/>
      <c r="AO743" s="15"/>
      <c r="AP743" s="11"/>
      <c r="AQ743" s="11"/>
      <c r="AR743" s="11"/>
    </row>
    <row r="744" spans="1:44" s="10" customFormat="1" ht="30" customHeight="1">
      <c r="A744" s="20"/>
      <c r="B744" s="20"/>
      <c r="C744" s="20"/>
      <c r="D744" s="20"/>
      <c r="E744" s="29"/>
      <c r="F744" s="20"/>
      <c r="G744" s="20"/>
      <c r="H744" s="24"/>
      <c r="I744" s="20"/>
      <c r="J744" s="20"/>
      <c r="K744" s="20"/>
      <c r="L744" s="20"/>
      <c r="M744" s="20"/>
      <c r="N744" s="20"/>
      <c r="O744" s="20"/>
      <c r="P744" s="29"/>
      <c r="Q744" s="20"/>
      <c r="R744" s="20"/>
      <c r="S744" s="24"/>
      <c r="T744" s="20"/>
      <c r="U744" s="20"/>
      <c r="V744" s="20"/>
      <c r="W744" s="20"/>
      <c r="X744" s="20"/>
      <c r="Y744" s="20"/>
      <c r="Z744" s="20"/>
      <c r="AA744" s="29"/>
      <c r="AB744" s="20"/>
      <c r="AC744" s="20"/>
      <c r="AD744" s="24"/>
      <c r="AE744" s="20"/>
      <c r="AF744" s="20"/>
      <c r="AG744" s="20"/>
      <c r="AH744" s="11"/>
      <c r="AI744" s="11"/>
      <c r="AJ744" s="11"/>
      <c r="AK744" s="11"/>
      <c r="AL744" s="11"/>
      <c r="AM744" s="11"/>
      <c r="AN744" s="11"/>
      <c r="AO744" s="14"/>
      <c r="AP744" s="11"/>
      <c r="AQ744" s="11"/>
      <c r="AR744" s="11"/>
    </row>
    <row r="745" spans="1:33" s="2" customFormat="1" ht="30" customHeight="1">
      <c r="A745" s="74" t="s">
        <v>909</v>
      </c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 t="s">
        <v>909</v>
      </c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 t="s">
        <v>909</v>
      </c>
      <c r="X745" s="74"/>
      <c r="Y745" s="74"/>
      <c r="Z745" s="74"/>
      <c r="AA745" s="74"/>
      <c r="AB745" s="74"/>
      <c r="AC745" s="74"/>
      <c r="AD745" s="74"/>
      <c r="AE745" s="74"/>
      <c r="AF745" s="74"/>
      <c r="AG745" s="74"/>
    </row>
    <row r="746" spans="1:33" s="2" customFormat="1" ht="30" customHeight="1">
      <c r="A746" s="3" t="s">
        <v>953</v>
      </c>
      <c r="B746" s="3"/>
      <c r="C746" s="3"/>
      <c r="D746" s="3"/>
      <c r="E746" s="3"/>
      <c r="F746" s="3"/>
      <c r="G746" s="3"/>
      <c r="H746" s="3"/>
      <c r="I746" s="3"/>
      <c r="J746" s="4"/>
      <c r="K746" s="5" t="s">
        <v>1013</v>
      </c>
      <c r="L746" s="3" t="s">
        <v>953</v>
      </c>
      <c r="M746" s="3"/>
      <c r="N746" s="3"/>
      <c r="O746" s="3"/>
      <c r="P746" s="3"/>
      <c r="Q746" s="3"/>
      <c r="R746" s="3"/>
      <c r="S746" s="3"/>
      <c r="T746" s="3"/>
      <c r="U746" s="4"/>
      <c r="V746" s="5" t="s">
        <v>1013</v>
      </c>
      <c r="W746" s="3" t="s">
        <v>953</v>
      </c>
      <c r="X746" s="3"/>
      <c r="Y746" s="3"/>
      <c r="Z746" s="3"/>
      <c r="AA746" s="3"/>
      <c r="AB746" s="3"/>
      <c r="AC746" s="3"/>
      <c r="AD746" s="3"/>
      <c r="AE746" s="3"/>
      <c r="AF746" s="4"/>
      <c r="AG746" s="5" t="s">
        <v>1013</v>
      </c>
    </row>
    <row r="747" spans="1:26" s="2" customFormat="1" ht="30" customHeight="1">
      <c r="A747" s="6" t="s">
        <v>25</v>
      </c>
      <c r="B747" s="6"/>
      <c r="C747" s="6"/>
      <c r="D747" s="6"/>
      <c r="L747" s="6" t="s">
        <v>25</v>
      </c>
      <c r="M747" s="6"/>
      <c r="N747" s="6"/>
      <c r="O747" s="6"/>
      <c r="W747" s="6" t="s">
        <v>25</v>
      </c>
      <c r="X747" s="6"/>
      <c r="Y747" s="6"/>
      <c r="Z747" s="6"/>
    </row>
    <row r="748" spans="1:33" s="2" customFormat="1" ht="30" customHeight="1">
      <c r="A748" s="6" t="s">
        <v>1</v>
      </c>
      <c r="B748" s="6"/>
      <c r="C748" s="6"/>
      <c r="D748" s="6"/>
      <c r="H748" s="79" t="s">
        <v>910</v>
      </c>
      <c r="I748" s="79"/>
      <c r="J748" s="79"/>
      <c r="K748" s="79"/>
      <c r="L748" s="6" t="s">
        <v>1</v>
      </c>
      <c r="M748" s="6"/>
      <c r="N748" s="6"/>
      <c r="O748" s="6"/>
      <c r="S748" s="79" t="s">
        <v>910</v>
      </c>
      <c r="T748" s="79"/>
      <c r="U748" s="79"/>
      <c r="V748" s="79"/>
      <c r="W748" s="6" t="s">
        <v>1</v>
      </c>
      <c r="X748" s="6"/>
      <c r="Y748" s="6"/>
      <c r="Z748" s="6"/>
      <c r="AD748" s="79" t="s">
        <v>1186</v>
      </c>
      <c r="AE748" s="79"/>
      <c r="AF748" s="79"/>
      <c r="AG748" s="79"/>
    </row>
    <row r="749" s="2" customFormat="1" ht="30" customHeight="1"/>
    <row r="750" spans="1:33" s="8" customFormat="1" ht="30" customHeight="1">
      <c r="A750" s="75" t="s">
        <v>911</v>
      </c>
      <c r="B750" s="75" t="s">
        <v>912</v>
      </c>
      <c r="C750" s="75" t="s">
        <v>913</v>
      </c>
      <c r="D750" s="75" t="s">
        <v>914</v>
      </c>
      <c r="E750" s="78" t="s">
        <v>915</v>
      </c>
      <c r="F750" s="78"/>
      <c r="G750" s="78"/>
      <c r="H750" s="75" t="s">
        <v>904</v>
      </c>
      <c r="I750" s="75" t="s">
        <v>916</v>
      </c>
      <c r="J750" s="75" t="s">
        <v>913</v>
      </c>
      <c r="K750" s="75" t="s">
        <v>905</v>
      </c>
      <c r="L750" s="75" t="s">
        <v>911</v>
      </c>
      <c r="M750" s="75" t="s">
        <v>912</v>
      </c>
      <c r="N750" s="75" t="s">
        <v>913</v>
      </c>
      <c r="O750" s="75" t="s">
        <v>914</v>
      </c>
      <c r="P750" s="78" t="s">
        <v>915</v>
      </c>
      <c r="Q750" s="78"/>
      <c r="R750" s="78"/>
      <c r="S750" s="75" t="s">
        <v>904</v>
      </c>
      <c r="T750" s="75" t="s">
        <v>916</v>
      </c>
      <c r="U750" s="75" t="s">
        <v>913</v>
      </c>
      <c r="V750" s="75" t="s">
        <v>905</v>
      </c>
      <c r="W750" s="82" t="s">
        <v>911</v>
      </c>
      <c r="X750" s="82" t="s">
        <v>912</v>
      </c>
      <c r="Y750" s="82" t="s">
        <v>913</v>
      </c>
      <c r="Z750" s="82" t="s">
        <v>914</v>
      </c>
      <c r="AA750" s="85" t="s">
        <v>915</v>
      </c>
      <c r="AB750" s="85"/>
      <c r="AC750" s="85"/>
      <c r="AD750" s="82" t="s">
        <v>904</v>
      </c>
      <c r="AE750" s="82" t="s">
        <v>916</v>
      </c>
      <c r="AF750" s="82" t="s">
        <v>913</v>
      </c>
      <c r="AG750" s="82" t="s">
        <v>905</v>
      </c>
    </row>
    <row r="751" spans="1:33" s="8" customFormat="1" ht="30" customHeight="1">
      <c r="A751" s="76"/>
      <c r="B751" s="76"/>
      <c r="C751" s="76"/>
      <c r="D751" s="76"/>
      <c r="E751" s="75" t="s">
        <v>917</v>
      </c>
      <c r="F751" s="80" t="s">
        <v>918</v>
      </c>
      <c r="G751" s="81"/>
      <c r="H751" s="76"/>
      <c r="I751" s="76"/>
      <c r="J751" s="76"/>
      <c r="K751" s="76"/>
      <c r="L751" s="76"/>
      <c r="M751" s="76"/>
      <c r="N751" s="76"/>
      <c r="O751" s="76"/>
      <c r="P751" s="75" t="s">
        <v>917</v>
      </c>
      <c r="Q751" s="80" t="s">
        <v>918</v>
      </c>
      <c r="R751" s="81"/>
      <c r="S751" s="76"/>
      <c r="T751" s="76"/>
      <c r="U751" s="76"/>
      <c r="V751" s="76"/>
      <c r="W751" s="83"/>
      <c r="X751" s="83"/>
      <c r="Y751" s="83"/>
      <c r="Z751" s="83"/>
      <c r="AA751" s="82" t="s">
        <v>917</v>
      </c>
      <c r="AB751" s="86" t="s">
        <v>918</v>
      </c>
      <c r="AC751" s="87"/>
      <c r="AD751" s="83"/>
      <c r="AE751" s="83"/>
      <c r="AF751" s="83"/>
      <c r="AG751" s="83"/>
    </row>
    <row r="752" spans="1:33" s="8" customFormat="1" ht="30" customHeight="1">
      <c r="A752" s="76"/>
      <c r="B752" s="76"/>
      <c r="C752" s="76"/>
      <c r="D752" s="76"/>
      <c r="E752" s="76"/>
      <c r="F752" s="7" t="s">
        <v>919</v>
      </c>
      <c r="G752" s="7" t="s">
        <v>920</v>
      </c>
      <c r="H752" s="76"/>
      <c r="I752" s="76"/>
      <c r="J752" s="76"/>
      <c r="K752" s="76"/>
      <c r="L752" s="76"/>
      <c r="M752" s="76"/>
      <c r="N752" s="76"/>
      <c r="O752" s="76"/>
      <c r="P752" s="76"/>
      <c r="Q752" s="7" t="s">
        <v>919</v>
      </c>
      <c r="R752" s="7" t="s">
        <v>920</v>
      </c>
      <c r="S752" s="76"/>
      <c r="T752" s="76"/>
      <c r="U752" s="76"/>
      <c r="V752" s="76"/>
      <c r="W752" s="83"/>
      <c r="X752" s="83"/>
      <c r="Y752" s="83"/>
      <c r="Z752" s="83"/>
      <c r="AA752" s="83"/>
      <c r="AB752" s="63" t="s">
        <v>919</v>
      </c>
      <c r="AC752" s="63" t="s">
        <v>920</v>
      </c>
      <c r="AD752" s="83"/>
      <c r="AE752" s="83"/>
      <c r="AF752" s="83"/>
      <c r="AG752" s="83"/>
    </row>
    <row r="753" spans="1:33" s="10" customFormat="1" ht="30" customHeight="1">
      <c r="A753" s="77"/>
      <c r="B753" s="77"/>
      <c r="C753" s="77"/>
      <c r="D753" s="77"/>
      <c r="E753" s="77"/>
      <c r="F753" s="9" t="s">
        <v>921</v>
      </c>
      <c r="G753" s="9" t="s">
        <v>922</v>
      </c>
      <c r="H753" s="77"/>
      <c r="I753" s="77"/>
      <c r="J753" s="77"/>
      <c r="K753" s="77"/>
      <c r="L753" s="77"/>
      <c r="M753" s="77"/>
      <c r="N753" s="77"/>
      <c r="O753" s="77"/>
      <c r="P753" s="77"/>
      <c r="Q753" s="9" t="s">
        <v>921</v>
      </c>
      <c r="R753" s="9" t="s">
        <v>922</v>
      </c>
      <c r="S753" s="77"/>
      <c r="T753" s="77"/>
      <c r="U753" s="77"/>
      <c r="V753" s="77"/>
      <c r="W753" s="84"/>
      <c r="X753" s="84"/>
      <c r="Y753" s="84"/>
      <c r="Z753" s="84"/>
      <c r="AA753" s="84"/>
      <c r="AB753" s="64" t="s">
        <v>921</v>
      </c>
      <c r="AC753" s="64" t="s">
        <v>922</v>
      </c>
      <c r="AD753" s="84"/>
      <c r="AE753" s="84"/>
      <c r="AF753" s="84"/>
      <c r="AG753" s="84"/>
    </row>
    <row r="754" spans="1:33" s="10" customFormat="1" ht="30" customHeight="1">
      <c r="A754" s="19">
        <v>1</v>
      </c>
      <c r="B754" s="20" t="s">
        <v>1104</v>
      </c>
      <c r="C754" s="31" t="s">
        <v>3</v>
      </c>
      <c r="D754" s="20" t="s">
        <v>4</v>
      </c>
      <c r="E754" s="20" t="s">
        <v>23</v>
      </c>
      <c r="F754" s="20"/>
      <c r="G754" s="20"/>
      <c r="H754" s="24">
        <v>85305</v>
      </c>
      <c r="I754" s="20"/>
      <c r="J754" s="22"/>
      <c r="K754" s="20" t="s">
        <v>935</v>
      </c>
      <c r="L754" s="19">
        <v>2</v>
      </c>
      <c r="M754" s="20" t="s">
        <v>1012</v>
      </c>
      <c r="N754" s="31" t="s">
        <v>383</v>
      </c>
      <c r="O754" s="20" t="s">
        <v>384</v>
      </c>
      <c r="P754" s="20" t="s">
        <v>385</v>
      </c>
      <c r="Q754" s="20"/>
      <c r="R754" s="20"/>
      <c r="S754" s="24">
        <v>2600</v>
      </c>
      <c r="T754" s="20"/>
      <c r="U754" s="22"/>
      <c r="V754" s="20" t="s">
        <v>941</v>
      </c>
      <c r="W754" s="65">
        <v>3</v>
      </c>
      <c r="X754" s="61" t="s">
        <v>1082</v>
      </c>
      <c r="Y754" s="61" t="s">
        <v>1202</v>
      </c>
      <c r="Z754" s="61" t="s">
        <v>1204</v>
      </c>
      <c r="AA754" s="61"/>
      <c r="AB754" s="61"/>
      <c r="AC754" s="61"/>
      <c r="AD754" s="66"/>
      <c r="AE754" s="61"/>
      <c r="AF754" s="61"/>
      <c r="AG754" s="61" t="s">
        <v>1203</v>
      </c>
    </row>
    <row r="755" spans="1:33" s="10" customFormat="1" ht="30" customHeight="1" thickBot="1">
      <c r="A755" s="20"/>
      <c r="B755" s="20" t="s">
        <v>2</v>
      </c>
      <c r="C755" s="20"/>
      <c r="D755" s="20" t="s">
        <v>5</v>
      </c>
      <c r="E755" s="20" t="s">
        <v>7</v>
      </c>
      <c r="F755" s="20"/>
      <c r="G755" s="20"/>
      <c r="H755" s="24"/>
      <c r="I755" s="20"/>
      <c r="J755" s="20"/>
      <c r="K755" s="20"/>
      <c r="L755" s="20"/>
      <c r="M755" s="20" t="s">
        <v>382</v>
      </c>
      <c r="N755" s="20"/>
      <c r="O755" s="20"/>
      <c r="P755" s="20" t="s">
        <v>386</v>
      </c>
      <c r="Q755" s="20"/>
      <c r="R755" s="20"/>
      <c r="S755" s="28">
        <v>300</v>
      </c>
      <c r="T755" s="20"/>
      <c r="U755" s="20"/>
      <c r="V755" s="20"/>
      <c r="W755" s="61"/>
      <c r="X755" s="67" t="s">
        <v>1201</v>
      </c>
      <c r="Y755" s="61"/>
      <c r="Z755" s="61" t="s">
        <v>1205</v>
      </c>
      <c r="AA755" s="61"/>
      <c r="AB755" s="61"/>
      <c r="AC755" s="61"/>
      <c r="AD755" s="66"/>
      <c r="AE755" s="61"/>
      <c r="AF755" s="61"/>
      <c r="AG755" s="61" t="s">
        <v>1197</v>
      </c>
    </row>
    <row r="756" spans="1:33" s="10" customFormat="1" ht="30" customHeight="1" thickBot="1">
      <c r="A756" s="20"/>
      <c r="B756" s="20" t="s">
        <v>923</v>
      </c>
      <c r="C756" s="20"/>
      <c r="D756" s="20" t="s">
        <v>6</v>
      </c>
      <c r="E756" s="29" t="s">
        <v>11</v>
      </c>
      <c r="F756" s="20"/>
      <c r="G756" s="20"/>
      <c r="H756" s="24">
        <v>2200</v>
      </c>
      <c r="I756" s="20"/>
      <c r="J756" s="20"/>
      <c r="K756" s="20"/>
      <c r="L756" s="20"/>
      <c r="M756" s="20" t="s">
        <v>923</v>
      </c>
      <c r="N756" s="20"/>
      <c r="O756" s="20"/>
      <c r="P756" s="29"/>
      <c r="Q756" s="20"/>
      <c r="R756" s="20" t="s">
        <v>387</v>
      </c>
      <c r="S756" s="27">
        <f>SUM(S754:S755)</f>
        <v>2900</v>
      </c>
      <c r="T756" s="20"/>
      <c r="U756" s="20"/>
      <c r="V756" s="20"/>
      <c r="W756" s="61"/>
      <c r="X756" s="61" t="s">
        <v>923</v>
      </c>
      <c r="Y756" s="61"/>
      <c r="Z756" s="61" t="s">
        <v>1206</v>
      </c>
      <c r="AA756" s="61"/>
      <c r="AB756" s="61"/>
      <c r="AC756" s="61"/>
      <c r="AD756" s="68"/>
      <c r="AE756" s="61"/>
      <c r="AF756" s="61"/>
      <c r="AG756" s="61" t="s">
        <v>1198</v>
      </c>
    </row>
    <row r="757" spans="1:33" s="10" customFormat="1" ht="30" customHeight="1" thickTop="1">
      <c r="A757" s="20"/>
      <c r="B757" s="20"/>
      <c r="C757" s="20"/>
      <c r="D757" s="20"/>
      <c r="E757" s="29" t="s">
        <v>8</v>
      </c>
      <c r="F757" s="20"/>
      <c r="G757" s="20"/>
      <c r="H757" s="24"/>
      <c r="I757" s="20"/>
      <c r="J757" s="20"/>
      <c r="K757" s="20"/>
      <c r="L757" s="20"/>
      <c r="M757" s="20"/>
      <c r="N757" s="20"/>
      <c r="O757" s="20"/>
      <c r="P757" s="29"/>
      <c r="Q757" s="20"/>
      <c r="R757" s="20"/>
      <c r="S757" s="23"/>
      <c r="T757" s="20"/>
      <c r="U757" s="20"/>
      <c r="V757" s="20"/>
      <c r="W757" s="61"/>
      <c r="X757" s="61"/>
      <c r="Y757" s="61"/>
      <c r="Z757" s="61" t="s">
        <v>6</v>
      </c>
      <c r="AA757" s="61"/>
      <c r="AB757" s="61"/>
      <c r="AC757" s="61"/>
      <c r="AD757" s="68"/>
      <c r="AE757" s="61"/>
      <c r="AF757" s="61"/>
      <c r="AG757" s="61"/>
    </row>
    <row r="758" spans="1:33" s="10" customFormat="1" ht="30" customHeight="1">
      <c r="A758" s="20"/>
      <c r="B758" s="20"/>
      <c r="C758" s="20"/>
      <c r="D758" s="20"/>
      <c r="E758" s="29" t="s">
        <v>9</v>
      </c>
      <c r="F758" s="20"/>
      <c r="G758" s="20"/>
      <c r="H758" s="24">
        <v>3102</v>
      </c>
      <c r="I758" s="20"/>
      <c r="J758" s="20"/>
      <c r="K758" s="20"/>
      <c r="L758" s="20"/>
      <c r="M758" s="20"/>
      <c r="N758" s="20"/>
      <c r="O758" s="20"/>
      <c r="P758" s="29"/>
      <c r="Q758" s="20"/>
      <c r="R758" s="20"/>
      <c r="S758" s="24"/>
      <c r="T758" s="20"/>
      <c r="U758" s="20"/>
      <c r="V758" s="20"/>
      <c r="W758" s="61"/>
      <c r="X758" s="61"/>
      <c r="Y758" s="61"/>
      <c r="Z758" s="61"/>
      <c r="AA758" s="61"/>
      <c r="AB758" s="61"/>
      <c r="AC758" s="61" t="s">
        <v>906</v>
      </c>
      <c r="AD758" s="69">
        <v>129000</v>
      </c>
      <c r="AE758" s="61"/>
      <c r="AF758" s="61"/>
      <c r="AG758" s="61"/>
    </row>
    <row r="759" spans="1:33" s="10" customFormat="1" ht="30" customHeight="1" thickBot="1">
      <c r="A759" s="20"/>
      <c r="B759" s="20"/>
      <c r="C759" s="20"/>
      <c r="D759" s="20"/>
      <c r="E759" s="29" t="s">
        <v>10</v>
      </c>
      <c r="F759" s="20"/>
      <c r="G759" s="20"/>
      <c r="H759" s="24"/>
      <c r="I759" s="20"/>
      <c r="J759" s="20"/>
      <c r="K759" s="20"/>
      <c r="L759" s="20"/>
      <c r="M759" s="20"/>
      <c r="N759" s="20"/>
      <c r="O759" s="20"/>
      <c r="P759" s="29"/>
      <c r="Q759" s="20"/>
      <c r="R759" s="20"/>
      <c r="S759" s="24"/>
      <c r="T759" s="20"/>
      <c r="U759" s="20"/>
      <c r="V759" s="20"/>
      <c r="W759" s="61"/>
      <c r="X759" s="61"/>
      <c r="Y759" s="61"/>
      <c r="Z759" s="61"/>
      <c r="AA759" s="61"/>
      <c r="AB759" s="61"/>
      <c r="AC759" s="61" t="s">
        <v>907</v>
      </c>
      <c r="AD759" s="70">
        <v>0</v>
      </c>
      <c r="AE759" s="61"/>
      <c r="AF759" s="61"/>
      <c r="AG759" s="61"/>
    </row>
    <row r="760" spans="1:33" s="10" customFormat="1" ht="30" customHeight="1" thickBot="1">
      <c r="A760" s="20"/>
      <c r="B760" s="20"/>
      <c r="C760" s="20"/>
      <c r="D760" s="20"/>
      <c r="E760" s="29" t="s">
        <v>12</v>
      </c>
      <c r="F760" s="20"/>
      <c r="G760" s="20"/>
      <c r="H760" s="24">
        <v>47000</v>
      </c>
      <c r="I760" s="20"/>
      <c r="J760" s="20"/>
      <c r="K760" s="20"/>
      <c r="L760" s="20"/>
      <c r="M760" s="20"/>
      <c r="N760" s="20"/>
      <c r="O760" s="20"/>
      <c r="P760" s="29"/>
      <c r="Q760" s="20"/>
      <c r="R760" s="20"/>
      <c r="S760" s="24"/>
      <c r="T760" s="20"/>
      <c r="U760" s="20"/>
      <c r="V760" s="20"/>
      <c r="W760" s="61"/>
      <c r="X760" s="61"/>
      <c r="Y760" s="61"/>
      <c r="Z760" s="61"/>
      <c r="AA760" s="61"/>
      <c r="AB760" s="61"/>
      <c r="AC760" s="61" t="s">
        <v>908</v>
      </c>
      <c r="AD760" s="71">
        <f>SUM(AD758:AD759)</f>
        <v>129000</v>
      </c>
      <c r="AE760" s="61"/>
      <c r="AF760" s="61"/>
      <c r="AG760" s="61"/>
    </row>
    <row r="761" spans="1:33" s="10" customFormat="1" ht="30" customHeight="1" thickBot="1" thickTop="1">
      <c r="A761" s="20"/>
      <c r="B761" s="20"/>
      <c r="C761" s="20"/>
      <c r="D761" s="20"/>
      <c r="E761" s="29" t="s">
        <v>1080</v>
      </c>
      <c r="F761" s="20"/>
      <c r="G761" s="20"/>
      <c r="H761" s="28">
        <v>7500</v>
      </c>
      <c r="I761" s="20"/>
      <c r="J761" s="20"/>
      <c r="K761" s="20"/>
      <c r="L761" s="20"/>
      <c r="M761" s="20"/>
      <c r="N761" s="20"/>
      <c r="O761" s="20"/>
      <c r="P761" s="29"/>
      <c r="Q761" s="20"/>
      <c r="R761" s="20"/>
      <c r="S761" s="24"/>
      <c r="T761" s="20"/>
      <c r="U761" s="20"/>
      <c r="V761" s="20"/>
      <c r="W761" s="61"/>
      <c r="X761" s="61"/>
      <c r="Y761" s="61"/>
      <c r="Z761" s="61"/>
      <c r="AA761" s="61"/>
      <c r="AB761" s="61"/>
      <c r="AC761" s="61"/>
      <c r="AD761" s="68"/>
      <c r="AE761" s="61"/>
      <c r="AF761" s="61"/>
      <c r="AG761" s="61"/>
    </row>
    <row r="762" spans="1:33" s="10" customFormat="1" ht="30" customHeight="1">
      <c r="A762" s="20"/>
      <c r="B762" s="20"/>
      <c r="C762" s="20"/>
      <c r="D762" s="20"/>
      <c r="E762" s="29"/>
      <c r="F762" s="20"/>
      <c r="G762" s="20" t="s">
        <v>906</v>
      </c>
      <c r="H762" s="23">
        <f>SUM(H754:H761)</f>
        <v>145107</v>
      </c>
      <c r="I762" s="20"/>
      <c r="J762" s="20"/>
      <c r="K762" s="20"/>
      <c r="L762" s="20"/>
      <c r="M762" s="20"/>
      <c r="N762" s="20"/>
      <c r="O762" s="20"/>
      <c r="P762" s="29"/>
      <c r="Q762" s="20"/>
      <c r="R762" s="20"/>
      <c r="S762" s="24"/>
      <c r="T762" s="20"/>
      <c r="U762" s="20"/>
      <c r="V762" s="20"/>
      <c r="W762" s="61"/>
      <c r="X762" s="61"/>
      <c r="Y762" s="61"/>
      <c r="Z762" s="61"/>
      <c r="AA762" s="61"/>
      <c r="AB762" s="61"/>
      <c r="AC762" s="61"/>
      <c r="AD762" s="68"/>
      <c r="AE762" s="61"/>
      <c r="AF762" s="61"/>
      <c r="AG762" s="61" t="s">
        <v>1199</v>
      </c>
    </row>
    <row r="763" spans="1:33" s="10" customFormat="1" ht="30" customHeight="1" thickBot="1">
      <c r="A763" s="20"/>
      <c r="B763" s="20"/>
      <c r="C763" s="20"/>
      <c r="D763" s="20"/>
      <c r="E763" s="29"/>
      <c r="F763" s="20"/>
      <c r="G763" s="20" t="s">
        <v>907</v>
      </c>
      <c r="H763" s="28">
        <v>10157.49</v>
      </c>
      <c r="I763" s="20"/>
      <c r="J763" s="20"/>
      <c r="K763" s="20"/>
      <c r="L763" s="20"/>
      <c r="M763" s="20"/>
      <c r="N763" s="20"/>
      <c r="O763" s="20"/>
      <c r="P763" s="29"/>
      <c r="Q763" s="20"/>
      <c r="R763" s="20"/>
      <c r="S763" s="24"/>
      <c r="T763" s="20"/>
      <c r="U763" s="20"/>
      <c r="V763" s="20"/>
      <c r="W763" s="61"/>
      <c r="X763" s="61"/>
      <c r="Y763" s="61"/>
      <c r="Z763" s="61"/>
      <c r="AA763" s="61"/>
      <c r="AB763" s="61"/>
      <c r="AC763" s="61"/>
      <c r="AD763" s="68"/>
      <c r="AE763" s="61"/>
      <c r="AF763" s="61"/>
      <c r="AG763" s="61" t="s">
        <v>1200</v>
      </c>
    </row>
    <row r="764" spans="1:33" s="10" customFormat="1" ht="30" customHeight="1" thickBot="1">
      <c r="A764" s="20"/>
      <c r="B764" s="20"/>
      <c r="C764" s="20"/>
      <c r="D764" s="20"/>
      <c r="E764" s="29"/>
      <c r="F764" s="20"/>
      <c r="G764" s="20" t="s">
        <v>908</v>
      </c>
      <c r="H764" s="27">
        <f>SUM(H762:H763)</f>
        <v>155264.49</v>
      </c>
      <c r="I764" s="20"/>
      <c r="J764" s="20"/>
      <c r="K764" s="20"/>
      <c r="L764" s="20"/>
      <c r="M764" s="20"/>
      <c r="N764" s="20"/>
      <c r="O764" s="20"/>
      <c r="P764" s="29"/>
      <c r="Q764" s="20"/>
      <c r="R764" s="20"/>
      <c r="S764" s="24"/>
      <c r="T764" s="20"/>
      <c r="U764" s="20"/>
      <c r="V764" s="20"/>
      <c r="W764" s="61"/>
      <c r="X764" s="61"/>
      <c r="Y764" s="61"/>
      <c r="Z764" s="61"/>
      <c r="AA764" s="61"/>
      <c r="AB764" s="61"/>
      <c r="AC764" s="61"/>
      <c r="AD764" s="68"/>
      <c r="AE764" s="61"/>
      <c r="AF764" s="61"/>
      <c r="AG764" s="61"/>
    </row>
    <row r="765" spans="1:33" s="10" customFormat="1" ht="30" customHeight="1" thickTop="1">
      <c r="A765" s="20"/>
      <c r="B765" s="20"/>
      <c r="C765" s="20"/>
      <c r="D765" s="20"/>
      <c r="E765" s="29"/>
      <c r="F765" s="20"/>
      <c r="G765" s="20"/>
      <c r="H765" s="23"/>
      <c r="I765" s="20"/>
      <c r="J765" s="20"/>
      <c r="K765" s="20"/>
      <c r="L765" s="20"/>
      <c r="M765" s="20"/>
      <c r="N765" s="20"/>
      <c r="O765" s="20"/>
      <c r="P765" s="29"/>
      <c r="Q765" s="20"/>
      <c r="R765" s="20"/>
      <c r="S765" s="24"/>
      <c r="T765" s="20"/>
      <c r="U765" s="20"/>
      <c r="V765" s="20"/>
      <c r="W765" s="61"/>
      <c r="X765" s="61"/>
      <c r="Y765" s="61"/>
      <c r="Z765" s="61"/>
      <c r="AA765" s="61"/>
      <c r="AB765" s="61"/>
      <c r="AC765" s="61"/>
      <c r="AD765" s="68"/>
      <c r="AE765" s="61"/>
      <c r="AF765" s="61"/>
      <c r="AG765" s="61"/>
    </row>
    <row r="766" spans="1:33" s="10" customFormat="1" ht="30" customHeight="1">
      <c r="A766" s="20"/>
      <c r="B766" s="20"/>
      <c r="C766" s="20"/>
      <c r="D766" s="20"/>
      <c r="E766" s="29"/>
      <c r="F766" s="20"/>
      <c r="G766" s="20"/>
      <c r="H766" s="24"/>
      <c r="I766" s="20"/>
      <c r="J766" s="20"/>
      <c r="K766" s="20"/>
      <c r="L766" s="20"/>
      <c r="M766" s="20"/>
      <c r="N766" s="20"/>
      <c r="O766" s="20"/>
      <c r="P766" s="29"/>
      <c r="Q766" s="20"/>
      <c r="R766" s="20"/>
      <c r="S766" s="24"/>
      <c r="T766" s="20"/>
      <c r="U766" s="20"/>
      <c r="V766" s="20"/>
      <c r="W766" s="11"/>
      <c r="X766" s="11"/>
      <c r="Y766" s="11"/>
      <c r="Z766" s="11"/>
      <c r="AA766" s="11"/>
      <c r="AB766" s="11"/>
      <c r="AC766" s="11"/>
      <c r="AD766" s="14"/>
      <c r="AE766" s="11"/>
      <c r="AF766" s="11"/>
      <c r="AG766" s="11"/>
    </row>
    <row r="767" spans="1:33" s="10" customFormat="1" ht="30" customHeight="1">
      <c r="A767" s="20"/>
      <c r="B767" s="20"/>
      <c r="C767" s="20"/>
      <c r="D767" s="20"/>
      <c r="E767" s="29"/>
      <c r="F767" s="20"/>
      <c r="G767" s="20"/>
      <c r="H767" s="24"/>
      <c r="I767" s="20"/>
      <c r="J767" s="20"/>
      <c r="K767" s="20"/>
      <c r="L767" s="20"/>
      <c r="M767" s="20"/>
      <c r="N767" s="20"/>
      <c r="O767" s="20"/>
      <c r="P767" s="29"/>
      <c r="Q767" s="20"/>
      <c r="R767" s="20"/>
      <c r="S767" s="24"/>
      <c r="T767" s="20"/>
      <c r="U767" s="20"/>
      <c r="V767" s="20"/>
      <c r="W767" s="11"/>
      <c r="X767" s="11"/>
      <c r="Y767" s="11"/>
      <c r="Z767" s="11"/>
      <c r="AA767" s="11"/>
      <c r="AB767" s="11"/>
      <c r="AC767" s="11"/>
      <c r="AD767" s="15"/>
      <c r="AE767" s="11"/>
      <c r="AF767" s="11"/>
      <c r="AG767" s="11"/>
    </row>
    <row r="768" spans="1:33" s="10" customFormat="1" ht="30" customHeight="1">
      <c r="A768" s="20"/>
      <c r="B768" s="20"/>
      <c r="C768" s="20"/>
      <c r="D768" s="20"/>
      <c r="E768" s="29"/>
      <c r="F768" s="20"/>
      <c r="G768" s="20"/>
      <c r="H768" s="23"/>
      <c r="I768" s="20"/>
      <c r="J768" s="20"/>
      <c r="K768" s="20"/>
      <c r="L768" s="20"/>
      <c r="M768" s="20"/>
      <c r="N768" s="20"/>
      <c r="O768" s="20"/>
      <c r="P768" s="29"/>
      <c r="Q768" s="20"/>
      <c r="R768" s="20"/>
      <c r="S768" s="23"/>
      <c r="T768" s="20"/>
      <c r="U768" s="20"/>
      <c r="V768" s="20"/>
      <c r="W768" s="11"/>
      <c r="X768" s="11"/>
      <c r="Y768" s="11"/>
      <c r="Z768" s="11"/>
      <c r="AA768" s="11"/>
      <c r="AB768" s="11"/>
      <c r="AC768" s="11"/>
      <c r="AD768" s="14"/>
      <c r="AE768" s="11"/>
      <c r="AF768" s="11"/>
      <c r="AG768" s="11"/>
    </row>
    <row r="769" spans="1:22" s="2" customFormat="1" ht="30" customHeight="1">
      <c r="A769" s="74" t="s">
        <v>909</v>
      </c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 t="s">
        <v>909</v>
      </c>
      <c r="M769" s="74"/>
      <c r="N769" s="74"/>
      <c r="O769" s="74"/>
      <c r="P769" s="74"/>
      <c r="Q769" s="74"/>
      <c r="R769" s="74"/>
      <c r="S769" s="74"/>
      <c r="T769" s="74"/>
      <c r="U769" s="74"/>
      <c r="V769" s="74"/>
    </row>
    <row r="770" spans="1:22" s="2" customFormat="1" ht="30" customHeight="1">
      <c r="A770" s="3" t="s">
        <v>953</v>
      </c>
      <c r="B770" s="3"/>
      <c r="C770" s="3"/>
      <c r="D770" s="3"/>
      <c r="E770" s="3"/>
      <c r="F770" s="3"/>
      <c r="G770" s="3"/>
      <c r="H770" s="3"/>
      <c r="I770" s="3"/>
      <c r="J770" s="4"/>
      <c r="K770" s="5" t="s">
        <v>1013</v>
      </c>
      <c r="L770" s="3" t="s">
        <v>953</v>
      </c>
      <c r="M770" s="3"/>
      <c r="N770" s="3"/>
      <c r="O770" s="3"/>
      <c r="P770" s="3"/>
      <c r="Q770" s="3"/>
      <c r="R770" s="3"/>
      <c r="S770" s="3"/>
      <c r="T770" s="3"/>
      <c r="U770" s="4"/>
      <c r="V770" s="5" t="s">
        <v>1013</v>
      </c>
    </row>
    <row r="771" spans="1:15" s="2" customFormat="1" ht="30" customHeight="1">
      <c r="A771" s="6" t="s">
        <v>26</v>
      </c>
      <c r="B771" s="6"/>
      <c r="C771" s="6"/>
      <c r="D771" s="6"/>
      <c r="L771" s="6" t="s">
        <v>26</v>
      </c>
      <c r="M771" s="6"/>
      <c r="N771" s="6"/>
      <c r="O771" s="6"/>
    </row>
    <row r="772" spans="1:22" s="2" customFormat="1" ht="30" customHeight="1">
      <c r="A772" s="6" t="s">
        <v>1</v>
      </c>
      <c r="B772" s="6"/>
      <c r="C772" s="6"/>
      <c r="D772" s="6"/>
      <c r="H772" s="79" t="s">
        <v>910</v>
      </c>
      <c r="I772" s="79"/>
      <c r="J772" s="79"/>
      <c r="K772" s="79"/>
      <c r="L772" s="6" t="s">
        <v>1</v>
      </c>
      <c r="M772" s="6"/>
      <c r="N772" s="6"/>
      <c r="O772" s="6"/>
      <c r="S772" s="79" t="s">
        <v>1186</v>
      </c>
      <c r="T772" s="79"/>
      <c r="U772" s="79"/>
      <c r="V772" s="79"/>
    </row>
    <row r="773" s="2" customFormat="1" ht="30" customHeight="1"/>
    <row r="774" spans="1:22" s="8" customFormat="1" ht="30" customHeight="1">
      <c r="A774" s="75" t="s">
        <v>911</v>
      </c>
      <c r="B774" s="75" t="s">
        <v>912</v>
      </c>
      <c r="C774" s="75" t="s">
        <v>913</v>
      </c>
      <c r="D774" s="75" t="s">
        <v>914</v>
      </c>
      <c r="E774" s="78" t="s">
        <v>915</v>
      </c>
      <c r="F774" s="78"/>
      <c r="G774" s="78"/>
      <c r="H774" s="75" t="s">
        <v>904</v>
      </c>
      <c r="I774" s="75" t="s">
        <v>916</v>
      </c>
      <c r="J774" s="75" t="s">
        <v>913</v>
      </c>
      <c r="K774" s="75" t="s">
        <v>905</v>
      </c>
      <c r="L774" s="82" t="s">
        <v>911</v>
      </c>
      <c r="M774" s="82" t="s">
        <v>912</v>
      </c>
      <c r="N774" s="82" t="s">
        <v>913</v>
      </c>
      <c r="O774" s="82" t="s">
        <v>914</v>
      </c>
      <c r="P774" s="85" t="s">
        <v>915</v>
      </c>
      <c r="Q774" s="85"/>
      <c r="R774" s="85"/>
      <c r="S774" s="82" t="s">
        <v>904</v>
      </c>
      <c r="T774" s="82" t="s">
        <v>916</v>
      </c>
      <c r="U774" s="82" t="s">
        <v>913</v>
      </c>
      <c r="V774" s="82" t="s">
        <v>905</v>
      </c>
    </row>
    <row r="775" spans="1:22" s="8" customFormat="1" ht="30" customHeight="1">
      <c r="A775" s="76"/>
      <c r="B775" s="76"/>
      <c r="C775" s="76"/>
      <c r="D775" s="76"/>
      <c r="E775" s="75" t="s">
        <v>917</v>
      </c>
      <c r="F775" s="80" t="s">
        <v>918</v>
      </c>
      <c r="G775" s="81"/>
      <c r="H775" s="76"/>
      <c r="I775" s="76"/>
      <c r="J775" s="76"/>
      <c r="K775" s="76"/>
      <c r="L775" s="83"/>
      <c r="M775" s="83"/>
      <c r="N775" s="83"/>
      <c r="O775" s="83"/>
      <c r="P775" s="82" t="s">
        <v>917</v>
      </c>
      <c r="Q775" s="86" t="s">
        <v>918</v>
      </c>
      <c r="R775" s="87"/>
      <c r="S775" s="83"/>
      <c r="T775" s="83"/>
      <c r="U775" s="83"/>
      <c r="V775" s="83"/>
    </row>
    <row r="776" spans="1:22" s="8" customFormat="1" ht="30" customHeight="1">
      <c r="A776" s="76"/>
      <c r="B776" s="76"/>
      <c r="C776" s="76"/>
      <c r="D776" s="76"/>
      <c r="E776" s="76"/>
      <c r="F776" s="7" t="s">
        <v>919</v>
      </c>
      <c r="G776" s="7" t="s">
        <v>920</v>
      </c>
      <c r="H776" s="76"/>
      <c r="I776" s="76"/>
      <c r="J776" s="76"/>
      <c r="K776" s="76"/>
      <c r="L776" s="83"/>
      <c r="M776" s="83"/>
      <c r="N776" s="83"/>
      <c r="O776" s="83"/>
      <c r="P776" s="83"/>
      <c r="Q776" s="63" t="s">
        <v>919</v>
      </c>
      <c r="R776" s="63" t="s">
        <v>920</v>
      </c>
      <c r="S776" s="83"/>
      <c r="T776" s="83"/>
      <c r="U776" s="83"/>
      <c r="V776" s="83"/>
    </row>
    <row r="777" spans="1:22" s="10" customFormat="1" ht="30" customHeight="1">
      <c r="A777" s="77"/>
      <c r="B777" s="77"/>
      <c r="C777" s="77"/>
      <c r="D777" s="77"/>
      <c r="E777" s="77"/>
      <c r="F777" s="9" t="s">
        <v>921</v>
      </c>
      <c r="G777" s="9" t="s">
        <v>922</v>
      </c>
      <c r="H777" s="77"/>
      <c r="I777" s="77"/>
      <c r="J777" s="77"/>
      <c r="K777" s="77"/>
      <c r="L777" s="84"/>
      <c r="M777" s="84"/>
      <c r="N777" s="84"/>
      <c r="O777" s="84"/>
      <c r="P777" s="84"/>
      <c r="Q777" s="64" t="s">
        <v>921</v>
      </c>
      <c r="R777" s="64" t="s">
        <v>922</v>
      </c>
      <c r="S777" s="84"/>
      <c r="T777" s="84"/>
      <c r="U777" s="84"/>
      <c r="V777" s="84"/>
    </row>
    <row r="778" spans="1:22" s="10" customFormat="1" ht="30" customHeight="1">
      <c r="A778" s="19">
        <v>1</v>
      </c>
      <c r="B778" s="20" t="s">
        <v>1104</v>
      </c>
      <c r="C778" s="31" t="s">
        <v>3</v>
      </c>
      <c r="D778" s="20" t="s">
        <v>4</v>
      </c>
      <c r="E778" s="20" t="s">
        <v>23</v>
      </c>
      <c r="F778" s="20"/>
      <c r="G778" s="20"/>
      <c r="H778" s="24">
        <v>39809</v>
      </c>
      <c r="I778" s="20"/>
      <c r="J778" s="22"/>
      <c r="K778" s="20" t="s">
        <v>935</v>
      </c>
      <c r="L778" s="65">
        <v>2</v>
      </c>
      <c r="M778" s="61" t="s">
        <v>1082</v>
      </c>
      <c r="N778" s="61" t="s">
        <v>1202</v>
      </c>
      <c r="O778" s="61" t="s">
        <v>1204</v>
      </c>
      <c r="P778" s="61"/>
      <c r="Q778" s="61"/>
      <c r="R778" s="61"/>
      <c r="S778" s="66"/>
      <c r="T778" s="61"/>
      <c r="U778" s="61"/>
      <c r="V778" s="61" t="s">
        <v>1203</v>
      </c>
    </row>
    <row r="779" spans="1:22" s="10" customFormat="1" ht="30" customHeight="1">
      <c r="A779" s="20"/>
      <c r="B779" s="20" t="s">
        <v>2</v>
      </c>
      <c r="C779" s="20"/>
      <c r="D779" s="20" t="s">
        <v>5</v>
      </c>
      <c r="E779" s="20" t="s">
        <v>7</v>
      </c>
      <c r="F779" s="20"/>
      <c r="G779" s="20"/>
      <c r="H779" s="24"/>
      <c r="I779" s="20"/>
      <c r="J779" s="20"/>
      <c r="K779" s="20"/>
      <c r="L779" s="61"/>
      <c r="M779" s="67" t="s">
        <v>1201</v>
      </c>
      <c r="N779" s="61"/>
      <c r="O779" s="61" t="s">
        <v>1205</v>
      </c>
      <c r="P779" s="61"/>
      <c r="Q779" s="61"/>
      <c r="R779" s="61"/>
      <c r="S779" s="66"/>
      <c r="T779" s="61"/>
      <c r="U779" s="61"/>
      <c r="V779" s="61" t="s">
        <v>1197</v>
      </c>
    </row>
    <row r="780" spans="1:22" s="10" customFormat="1" ht="30" customHeight="1">
      <c r="A780" s="20"/>
      <c r="B780" s="20" t="s">
        <v>923</v>
      </c>
      <c r="C780" s="20"/>
      <c r="D780" s="20" t="s">
        <v>6</v>
      </c>
      <c r="E780" s="29" t="s">
        <v>11</v>
      </c>
      <c r="F780" s="20"/>
      <c r="G780" s="20"/>
      <c r="H780" s="24">
        <v>2200</v>
      </c>
      <c r="I780" s="20"/>
      <c r="J780" s="20"/>
      <c r="K780" s="20"/>
      <c r="L780" s="61"/>
      <c r="M780" s="61" t="s">
        <v>923</v>
      </c>
      <c r="N780" s="61"/>
      <c r="O780" s="61" t="s">
        <v>1206</v>
      </c>
      <c r="P780" s="61"/>
      <c r="Q780" s="61"/>
      <c r="R780" s="61"/>
      <c r="S780" s="68"/>
      <c r="T780" s="61"/>
      <c r="U780" s="61"/>
      <c r="V780" s="61" t="s">
        <v>1198</v>
      </c>
    </row>
    <row r="781" spans="1:22" s="10" customFormat="1" ht="30" customHeight="1">
      <c r="A781" s="20"/>
      <c r="B781" s="20"/>
      <c r="C781" s="20"/>
      <c r="D781" s="20"/>
      <c r="E781" s="29" t="s">
        <v>8</v>
      </c>
      <c r="F781" s="20"/>
      <c r="G781" s="20"/>
      <c r="H781" s="24"/>
      <c r="I781" s="20"/>
      <c r="J781" s="20"/>
      <c r="K781" s="20"/>
      <c r="L781" s="61"/>
      <c r="M781" s="61"/>
      <c r="N781" s="61"/>
      <c r="O781" s="61" t="s">
        <v>6</v>
      </c>
      <c r="P781" s="61"/>
      <c r="Q781" s="61"/>
      <c r="R781" s="61"/>
      <c r="S781" s="68"/>
      <c r="T781" s="61"/>
      <c r="U781" s="61"/>
      <c r="V781" s="61"/>
    </row>
    <row r="782" spans="1:22" s="10" customFormat="1" ht="30" customHeight="1">
      <c r="A782" s="20"/>
      <c r="B782" s="20"/>
      <c r="C782" s="20"/>
      <c r="D782" s="20"/>
      <c r="E782" s="29" t="s">
        <v>9</v>
      </c>
      <c r="F782" s="20"/>
      <c r="G782" s="20"/>
      <c r="H782" s="24">
        <v>3102</v>
      </c>
      <c r="I782" s="20"/>
      <c r="J782" s="20"/>
      <c r="K782" s="20"/>
      <c r="L782" s="61"/>
      <c r="M782" s="61"/>
      <c r="N782" s="61"/>
      <c r="O782" s="61"/>
      <c r="P782" s="61"/>
      <c r="Q782" s="61"/>
      <c r="R782" s="61" t="s">
        <v>906</v>
      </c>
      <c r="S782" s="69">
        <v>73500</v>
      </c>
      <c r="T782" s="61"/>
      <c r="U782" s="61"/>
      <c r="V782" s="61"/>
    </row>
    <row r="783" spans="1:22" s="10" customFormat="1" ht="30" customHeight="1" thickBot="1">
      <c r="A783" s="20"/>
      <c r="B783" s="20"/>
      <c r="C783" s="20"/>
      <c r="D783" s="20"/>
      <c r="E783" s="29" t="s">
        <v>10</v>
      </c>
      <c r="F783" s="20"/>
      <c r="G783" s="20"/>
      <c r="H783" s="24"/>
      <c r="I783" s="20"/>
      <c r="J783" s="20"/>
      <c r="K783" s="20"/>
      <c r="L783" s="61"/>
      <c r="M783" s="61"/>
      <c r="N783" s="61"/>
      <c r="O783" s="61"/>
      <c r="P783" s="61"/>
      <c r="Q783" s="61"/>
      <c r="R783" s="61" t="s">
        <v>907</v>
      </c>
      <c r="S783" s="70">
        <v>0</v>
      </c>
      <c r="T783" s="61"/>
      <c r="U783" s="61"/>
      <c r="V783" s="61"/>
    </row>
    <row r="784" spans="1:22" s="10" customFormat="1" ht="30" customHeight="1" thickBot="1">
      <c r="A784" s="20"/>
      <c r="B784" s="20"/>
      <c r="C784" s="20"/>
      <c r="D784" s="20"/>
      <c r="E784" s="29" t="s">
        <v>12</v>
      </c>
      <c r="F784" s="20"/>
      <c r="G784" s="20"/>
      <c r="H784" s="24">
        <v>27000</v>
      </c>
      <c r="I784" s="20"/>
      <c r="J784" s="20"/>
      <c r="K784" s="20"/>
      <c r="L784" s="61"/>
      <c r="M784" s="61"/>
      <c r="N784" s="61"/>
      <c r="O784" s="61"/>
      <c r="P784" s="61"/>
      <c r="Q784" s="61"/>
      <c r="R784" s="61" t="s">
        <v>908</v>
      </c>
      <c r="S784" s="71">
        <f>SUM(S782:S783)</f>
        <v>73500</v>
      </c>
      <c r="T784" s="61"/>
      <c r="U784" s="61"/>
      <c r="V784" s="61"/>
    </row>
    <row r="785" spans="1:22" s="10" customFormat="1" ht="30" customHeight="1" thickBot="1" thickTop="1">
      <c r="A785" s="20"/>
      <c r="B785" s="20"/>
      <c r="C785" s="20"/>
      <c r="D785" s="20"/>
      <c r="E785" s="29" t="s">
        <v>1080</v>
      </c>
      <c r="F785" s="20"/>
      <c r="G785" s="20"/>
      <c r="H785" s="28">
        <v>3500</v>
      </c>
      <c r="I785" s="20"/>
      <c r="J785" s="20"/>
      <c r="K785" s="20"/>
      <c r="L785" s="61"/>
      <c r="M785" s="61"/>
      <c r="N785" s="61"/>
      <c r="O785" s="61"/>
      <c r="P785" s="61"/>
      <c r="Q785" s="61"/>
      <c r="R785" s="61"/>
      <c r="S785" s="68"/>
      <c r="T785" s="61"/>
      <c r="U785" s="61"/>
      <c r="V785" s="61"/>
    </row>
    <row r="786" spans="1:22" s="10" customFormat="1" ht="30" customHeight="1">
      <c r="A786" s="20"/>
      <c r="B786" s="20"/>
      <c r="C786" s="20"/>
      <c r="D786" s="20"/>
      <c r="E786" s="29"/>
      <c r="F786" s="20"/>
      <c r="G786" s="20" t="s">
        <v>906</v>
      </c>
      <c r="H786" s="23">
        <f>SUM(H778:H785)</f>
        <v>75611</v>
      </c>
      <c r="I786" s="20"/>
      <c r="J786" s="20"/>
      <c r="K786" s="20"/>
      <c r="L786" s="61"/>
      <c r="M786" s="61"/>
      <c r="N786" s="61"/>
      <c r="O786" s="61"/>
      <c r="P786" s="61"/>
      <c r="Q786" s="61"/>
      <c r="R786" s="61"/>
      <c r="S786" s="68"/>
      <c r="T786" s="61"/>
      <c r="U786" s="61"/>
      <c r="V786" s="61" t="s">
        <v>1199</v>
      </c>
    </row>
    <row r="787" spans="1:22" s="10" customFormat="1" ht="30" customHeight="1" thickBot="1">
      <c r="A787" s="20"/>
      <c r="B787" s="20"/>
      <c r="C787" s="20"/>
      <c r="D787" s="20"/>
      <c r="E787" s="29"/>
      <c r="F787" s="20"/>
      <c r="G787" s="20" t="s">
        <v>907</v>
      </c>
      <c r="H787" s="28">
        <v>10157.49</v>
      </c>
      <c r="I787" s="20"/>
      <c r="J787" s="20"/>
      <c r="K787" s="20"/>
      <c r="L787" s="61"/>
      <c r="M787" s="61"/>
      <c r="N787" s="61"/>
      <c r="O787" s="61"/>
      <c r="P787" s="61"/>
      <c r="Q787" s="61"/>
      <c r="R787" s="61"/>
      <c r="S787" s="68"/>
      <c r="T787" s="61"/>
      <c r="U787" s="61"/>
      <c r="V787" s="61" t="s">
        <v>1200</v>
      </c>
    </row>
    <row r="788" spans="1:22" s="10" customFormat="1" ht="30" customHeight="1" thickBot="1">
      <c r="A788" s="20"/>
      <c r="B788" s="20"/>
      <c r="C788" s="20"/>
      <c r="D788" s="20"/>
      <c r="E788" s="29"/>
      <c r="F788" s="20"/>
      <c r="G788" s="20" t="s">
        <v>908</v>
      </c>
      <c r="H788" s="27">
        <f>SUM(H786:H787)</f>
        <v>85768.49</v>
      </c>
      <c r="I788" s="20"/>
      <c r="J788" s="20"/>
      <c r="K788" s="20"/>
      <c r="L788" s="61"/>
      <c r="M788" s="61"/>
      <c r="N788" s="61"/>
      <c r="O788" s="61"/>
      <c r="P788" s="61"/>
      <c r="Q788" s="61"/>
      <c r="R788" s="61"/>
      <c r="S788" s="68"/>
      <c r="T788" s="61"/>
      <c r="U788" s="61"/>
      <c r="V788" s="61"/>
    </row>
    <row r="789" spans="1:22" s="10" customFormat="1" ht="30" customHeight="1" thickTop="1">
      <c r="A789" s="20"/>
      <c r="B789" s="20"/>
      <c r="C789" s="20"/>
      <c r="D789" s="20"/>
      <c r="E789" s="29"/>
      <c r="F789" s="20"/>
      <c r="G789" s="20"/>
      <c r="H789" s="23"/>
      <c r="I789" s="20"/>
      <c r="J789" s="20"/>
      <c r="K789" s="20"/>
      <c r="L789" s="61"/>
      <c r="M789" s="61"/>
      <c r="N789" s="61"/>
      <c r="O789" s="61"/>
      <c r="P789" s="61"/>
      <c r="Q789" s="61"/>
      <c r="R789" s="61"/>
      <c r="S789" s="68"/>
      <c r="T789" s="61"/>
      <c r="U789" s="61"/>
      <c r="V789" s="61"/>
    </row>
    <row r="790" spans="1:22" s="10" customFormat="1" ht="30" customHeight="1">
      <c r="A790" s="20"/>
      <c r="B790" s="20"/>
      <c r="C790" s="20"/>
      <c r="D790" s="20"/>
      <c r="E790" s="29"/>
      <c r="F790" s="20"/>
      <c r="G790" s="20"/>
      <c r="H790" s="24"/>
      <c r="I790" s="20"/>
      <c r="J790" s="20"/>
      <c r="K790" s="20"/>
      <c r="L790" s="11"/>
      <c r="M790" s="11"/>
      <c r="N790" s="11"/>
      <c r="O790" s="11"/>
      <c r="P790" s="11"/>
      <c r="Q790" s="11"/>
      <c r="R790" s="11"/>
      <c r="S790" s="14"/>
      <c r="T790" s="11"/>
      <c r="U790" s="11"/>
      <c r="V790" s="11"/>
    </row>
    <row r="791" spans="1:22" s="10" customFormat="1" ht="30" customHeight="1">
      <c r="A791" s="20"/>
      <c r="B791" s="20"/>
      <c r="C791" s="20"/>
      <c r="D791" s="20"/>
      <c r="E791" s="29"/>
      <c r="F791" s="20"/>
      <c r="G791" s="20"/>
      <c r="H791" s="24"/>
      <c r="I791" s="20"/>
      <c r="J791" s="20"/>
      <c r="K791" s="20"/>
      <c r="L791" s="11"/>
      <c r="M791" s="11"/>
      <c r="N791" s="11"/>
      <c r="O791" s="11"/>
      <c r="P791" s="11"/>
      <c r="Q791" s="11"/>
      <c r="R791" s="11"/>
      <c r="S791" s="15"/>
      <c r="T791" s="11"/>
      <c r="U791" s="11"/>
      <c r="V791" s="11"/>
    </row>
    <row r="792" spans="1:22" s="10" customFormat="1" ht="30" customHeight="1">
      <c r="A792" s="20"/>
      <c r="B792" s="20"/>
      <c r="C792" s="20"/>
      <c r="D792" s="20"/>
      <c r="E792" s="29"/>
      <c r="F792" s="20"/>
      <c r="G792" s="20"/>
      <c r="H792" s="23"/>
      <c r="I792" s="20"/>
      <c r="J792" s="20"/>
      <c r="K792" s="20"/>
      <c r="L792" s="11"/>
      <c r="M792" s="11"/>
      <c r="N792" s="11"/>
      <c r="O792" s="11"/>
      <c r="P792" s="11"/>
      <c r="Q792" s="11"/>
      <c r="R792" s="11"/>
      <c r="S792" s="14"/>
      <c r="T792" s="11"/>
      <c r="U792" s="11"/>
      <c r="V792" s="11"/>
    </row>
    <row r="793" spans="1:44" s="2" customFormat="1" ht="30" customHeight="1">
      <c r="A793" s="74" t="s">
        <v>909</v>
      </c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 t="s">
        <v>909</v>
      </c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 t="s">
        <v>909</v>
      </c>
      <c r="X793" s="74"/>
      <c r="Y793" s="74"/>
      <c r="Z793" s="74"/>
      <c r="AA793" s="74"/>
      <c r="AB793" s="74"/>
      <c r="AC793" s="74"/>
      <c r="AD793" s="74"/>
      <c r="AE793" s="74"/>
      <c r="AF793" s="74"/>
      <c r="AG793" s="74"/>
      <c r="AH793" s="74" t="s">
        <v>909</v>
      </c>
      <c r="AI793" s="74"/>
      <c r="AJ793" s="74"/>
      <c r="AK793" s="74"/>
      <c r="AL793" s="74"/>
      <c r="AM793" s="74"/>
      <c r="AN793" s="74"/>
      <c r="AO793" s="74"/>
      <c r="AP793" s="74"/>
      <c r="AQ793" s="74"/>
      <c r="AR793" s="74"/>
    </row>
    <row r="794" spans="1:44" s="2" customFormat="1" ht="30" customHeight="1">
      <c r="A794" s="3" t="s">
        <v>953</v>
      </c>
      <c r="B794" s="3"/>
      <c r="C794" s="3"/>
      <c r="D794" s="3"/>
      <c r="E794" s="3"/>
      <c r="F794" s="3"/>
      <c r="G794" s="3"/>
      <c r="H794" s="3"/>
      <c r="I794" s="3"/>
      <c r="J794" s="4"/>
      <c r="K794" s="5" t="s">
        <v>1013</v>
      </c>
      <c r="L794" s="3" t="s">
        <v>953</v>
      </c>
      <c r="M794" s="3"/>
      <c r="N794" s="3"/>
      <c r="O794" s="3"/>
      <c r="P794" s="3"/>
      <c r="Q794" s="3"/>
      <c r="R794" s="3"/>
      <c r="S794" s="3"/>
      <c r="T794" s="3"/>
      <c r="U794" s="4"/>
      <c r="V794" s="5" t="s">
        <v>1013</v>
      </c>
      <c r="W794" s="3" t="s">
        <v>953</v>
      </c>
      <c r="X794" s="3"/>
      <c r="Y794" s="3"/>
      <c r="Z794" s="3"/>
      <c r="AA794" s="3"/>
      <c r="AB794" s="3"/>
      <c r="AC794" s="3"/>
      <c r="AD794" s="3"/>
      <c r="AE794" s="3"/>
      <c r="AF794" s="4"/>
      <c r="AG794" s="5" t="s">
        <v>1013</v>
      </c>
      <c r="AH794" s="3" t="s">
        <v>953</v>
      </c>
      <c r="AI794" s="3"/>
      <c r="AJ794" s="3"/>
      <c r="AK794" s="3"/>
      <c r="AL794" s="3"/>
      <c r="AM794" s="3"/>
      <c r="AN794" s="3"/>
      <c r="AO794" s="3"/>
      <c r="AP794" s="3"/>
      <c r="AQ794" s="4"/>
      <c r="AR794" s="5" t="s">
        <v>1013</v>
      </c>
    </row>
    <row r="795" spans="1:37" s="2" customFormat="1" ht="30" customHeight="1">
      <c r="A795" s="6" t="s">
        <v>27</v>
      </c>
      <c r="B795" s="6"/>
      <c r="C795" s="6"/>
      <c r="D795" s="6"/>
      <c r="L795" s="6" t="s">
        <v>27</v>
      </c>
      <c r="M795" s="6"/>
      <c r="N795" s="6"/>
      <c r="O795" s="6"/>
      <c r="W795" s="6" t="s">
        <v>27</v>
      </c>
      <c r="X795" s="6"/>
      <c r="Y795" s="6"/>
      <c r="Z795" s="6"/>
      <c r="AH795" s="6" t="s">
        <v>27</v>
      </c>
      <c r="AI795" s="6"/>
      <c r="AJ795" s="6"/>
      <c r="AK795" s="6"/>
    </row>
    <row r="796" spans="1:44" s="2" customFormat="1" ht="30" customHeight="1">
      <c r="A796" s="6" t="s">
        <v>1</v>
      </c>
      <c r="B796" s="6"/>
      <c r="C796" s="6"/>
      <c r="D796" s="6"/>
      <c r="H796" s="79" t="s">
        <v>910</v>
      </c>
      <c r="I796" s="79"/>
      <c r="J796" s="79"/>
      <c r="K796" s="79"/>
      <c r="L796" s="6" t="s">
        <v>1</v>
      </c>
      <c r="M796" s="6"/>
      <c r="N796" s="6"/>
      <c r="O796" s="6"/>
      <c r="S796" s="79" t="s">
        <v>910</v>
      </c>
      <c r="T796" s="79"/>
      <c r="U796" s="79"/>
      <c r="V796" s="79"/>
      <c r="W796" s="6" t="s">
        <v>1</v>
      </c>
      <c r="X796" s="6"/>
      <c r="Y796" s="6"/>
      <c r="Z796" s="6"/>
      <c r="AD796" s="79" t="s">
        <v>910</v>
      </c>
      <c r="AE796" s="79"/>
      <c r="AF796" s="79"/>
      <c r="AG796" s="79"/>
      <c r="AH796" s="6" t="s">
        <v>1</v>
      </c>
      <c r="AI796" s="6"/>
      <c r="AJ796" s="6"/>
      <c r="AK796" s="6"/>
      <c r="AO796" s="79" t="s">
        <v>1186</v>
      </c>
      <c r="AP796" s="79"/>
      <c r="AQ796" s="79"/>
      <c r="AR796" s="79"/>
    </row>
    <row r="797" s="2" customFormat="1" ht="30" customHeight="1"/>
    <row r="798" spans="1:44" s="8" customFormat="1" ht="30" customHeight="1">
      <c r="A798" s="75" t="s">
        <v>911</v>
      </c>
      <c r="B798" s="75" t="s">
        <v>912</v>
      </c>
      <c r="C798" s="75" t="s">
        <v>913</v>
      </c>
      <c r="D798" s="75" t="s">
        <v>914</v>
      </c>
      <c r="E798" s="78" t="s">
        <v>915</v>
      </c>
      <c r="F798" s="78"/>
      <c r="G798" s="78"/>
      <c r="H798" s="75" t="s">
        <v>904</v>
      </c>
      <c r="I798" s="75" t="s">
        <v>916</v>
      </c>
      <c r="J798" s="75" t="s">
        <v>913</v>
      </c>
      <c r="K798" s="75" t="s">
        <v>905</v>
      </c>
      <c r="L798" s="75" t="s">
        <v>911</v>
      </c>
      <c r="M798" s="75" t="s">
        <v>912</v>
      </c>
      <c r="N798" s="75" t="s">
        <v>913</v>
      </c>
      <c r="O798" s="75" t="s">
        <v>914</v>
      </c>
      <c r="P798" s="78" t="s">
        <v>915</v>
      </c>
      <c r="Q798" s="78"/>
      <c r="R798" s="78"/>
      <c r="S798" s="75" t="s">
        <v>904</v>
      </c>
      <c r="T798" s="75" t="s">
        <v>916</v>
      </c>
      <c r="U798" s="75" t="s">
        <v>913</v>
      </c>
      <c r="V798" s="75" t="s">
        <v>905</v>
      </c>
      <c r="W798" s="75" t="s">
        <v>911</v>
      </c>
      <c r="X798" s="75" t="s">
        <v>912</v>
      </c>
      <c r="Y798" s="75" t="s">
        <v>913</v>
      </c>
      <c r="Z798" s="75" t="s">
        <v>914</v>
      </c>
      <c r="AA798" s="78" t="s">
        <v>915</v>
      </c>
      <c r="AB798" s="78"/>
      <c r="AC798" s="78"/>
      <c r="AD798" s="75" t="s">
        <v>904</v>
      </c>
      <c r="AE798" s="75" t="s">
        <v>916</v>
      </c>
      <c r="AF798" s="75" t="s">
        <v>913</v>
      </c>
      <c r="AG798" s="75" t="s">
        <v>905</v>
      </c>
      <c r="AH798" s="82" t="s">
        <v>911</v>
      </c>
      <c r="AI798" s="82" t="s">
        <v>912</v>
      </c>
      <c r="AJ798" s="82" t="s">
        <v>913</v>
      </c>
      <c r="AK798" s="82" t="s">
        <v>914</v>
      </c>
      <c r="AL798" s="85" t="s">
        <v>915</v>
      </c>
      <c r="AM798" s="85"/>
      <c r="AN798" s="85"/>
      <c r="AO798" s="82" t="s">
        <v>904</v>
      </c>
      <c r="AP798" s="82" t="s">
        <v>916</v>
      </c>
      <c r="AQ798" s="82" t="s">
        <v>913</v>
      </c>
      <c r="AR798" s="82" t="s">
        <v>905</v>
      </c>
    </row>
    <row r="799" spans="1:44" s="8" customFormat="1" ht="30" customHeight="1">
      <c r="A799" s="76"/>
      <c r="B799" s="76"/>
      <c r="C799" s="76"/>
      <c r="D799" s="76"/>
      <c r="E799" s="75" t="s">
        <v>917</v>
      </c>
      <c r="F799" s="80" t="s">
        <v>918</v>
      </c>
      <c r="G799" s="81"/>
      <c r="H799" s="76"/>
      <c r="I799" s="76"/>
      <c r="J799" s="76"/>
      <c r="K799" s="76"/>
      <c r="L799" s="76"/>
      <c r="M799" s="76"/>
      <c r="N799" s="76"/>
      <c r="O799" s="76"/>
      <c r="P799" s="75" t="s">
        <v>917</v>
      </c>
      <c r="Q799" s="80" t="s">
        <v>918</v>
      </c>
      <c r="R799" s="81"/>
      <c r="S799" s="76"/>
      <c r="T799" s="76"/>
      <c r="U799" s="76"/>
      <c r="V799" s="76"/>
      <c r="W799" s="76"/>
      <c r="X799" s="76"/>
      <c r="Y799" s="76"/>
      <c r="Z799" s="76"/>
      <c r="AA799" s="75" t="s">
        <v>917</v>
      </c>
      <c r="AB799" s="80" t="s">
        <v>918</v>
      </c>
      <c r="AC799" s="81"/>
      <c r="AD799" s="76"/>
      <c r="AE799" s="76"/>
      <c r="AF799" s="76"/>
      <c r="AG799" s="76"/>
      <c r="AH799" s="83"/>
      <c r="AI799" s="83"/>
      <c r="AJ799" s="83"/>
      <c r="AK799" s="83"/>
      <c r="AL799" s="82" t="s">
        <v>917</v>
      </c>
      <c r="AM799" s="86" t="s">
        <v>918</v>
      </c>
      <c r="AN799" s="87"/>
      <c r="AO799" s="83"/>
      <c r="AP799" s="83"/>
      <c r="AQ799" s="83"/>
      <c r="AR799" s="83"/>
    </row>
    <row r="800" spans="1:44" s="8" customFormat="1" ht="30" customHeight="1">
      <c r="A800" s="76"/>
      <c r="B800" s="76"/>
      <c r="C800" s="76"/>
      <c r="D800" s="76"/>
      <c r="E800" s="76"/>
      <c r="F800" s="7" t="s">
        <v>919</v>
      </c>
      <c r="G800" s="7" t="s">
        <v>920</v>
      </c>
      <c r="H800" s="76"/>
      <c r="I800" s="76"/>
      <c r="J800" s="76"/>
      <c r="K800" s="76"/>
      <c r="L800" s="76"/>
      <c r="M800" s="76"/>
      <c r="N800" s="76"/>
      <c r="O800" s="76"/>
      <c r="P800" s="76"/>
      <c r="Q800" s="7" t="s">
        <v>919</v>
      </c>
      <c r="R800" s="7" t="s">
        <v>920</v>
      </c>
      <c r="S800" s="76"/>
      <c r="T800" s="76"/>
      <c r="U800" s="76"/>
      <c r="V800" s="76"/>
      <c r="W800" s="76"/>
      <c r="X800" s="76"/>
      <c r="Y800" s="76"/>
      <c r="Z800" s="76"/>
      <c r="AA800" s="76"/>
      <c r="AB800" s="56" t="s">
        <v>919</v>
      </c>
      <c r="AC800" s="56" t="s">
        <v>920</v>
      </c>
      <c r="AD800" s="76"/>
      <c r="AE800" s="76"/>
      <c r="AF800" s="76"/>
      <c r="AG800" s="76"/>
      <c r="AH800" s="83"/>
      <c r="AI800" s="83"/>
      <c r="AJ800" s="83"/>
      <c r="AK800" s="83"/>
      <c r="AL800" s="83"/>
      <c r="AM800" s="63" t="s">
        <v>919</v>
      </c>
      <c r="AN800" s="63" t="s">
        <v>920</v>
      </c>
      <c r="AO800" s="83"/>
      <c r="AP800" s="83"/>
      <c r="AQ800" s="83"/>
      <c r="AR800" s="83"/>
    </row>
    <row r="801" spans="1:44" s="10" customFormat="1" ht="30" customHeight="1">
      <c r="A801" s="77"/>
      <c r="B801" s="77"/>
      <c r="C801" s="77"/>
      <c r="D801" s="77"/>
      <c r="E801" s="77"/>
      <c r="F801" s="9" t="s">
        <v>921</v>
      </c>
      <c r="G801" s="9" t="s">
        <v>922</v>
      </c>
      <c r="H801" s="77"/>
      <c r="I801" s="77"/>
      <c r="J801" s="77"/>
      <c r="K801" s="77"/>
      <c r="L801" s="77"/>
      <c r="M801" s="77"/>
      <c r="N801" s="77"/>
      <c r="O801" s="77"/>
      <c r="P801" s="77"/>
      <c r="Q801" s="9" t="s">
        <v>921</v>
      </c>
      <c r="R801" s="9" t="s">
        <v>922</v>
      </c>
      <c r="S801" s="77"/>
      <c r="T801" s="77"/>
      <c r="U801" s="77"/>
      <c r="V801" s="77"/>
      <c r="W801" s="77"/>
      <c r="X801" s="77"/>
      <c r="Y801" s="77"/>
      <c r="Z801" s="77"/>
      <c r="AA801" s="77"/>
      <c r="AB801" s="57" t="s">
        <v>921</v>
      </c>
      <c r="AC801" s="57" t="s">
        <v>922</v>
      </c>
      <c r="AD801" s="77"/>
      <c r="AE801" s="77"/>
      <c r="AF801" s="77"/>
      <c r="AG801" s="77"/>
      <c r="AH801" s="84"/>
      <c r="AI801" s="84"/>
      <c r="AJ801" s="84"/>
      <c r="AK801" s="84"/>
      <c r="AL801" s="84"/>
      <c r="AM801" s="64" t="s">
        <v>921</v>
      </c>
      <c r="AN801" s="64" t="s">
        <v>922</v>
      </c>
      <c r="AO801" s="84"/>
      <c r="AP801" s="84"/>
      <c r="AQ801" s="84"/>
      <c r="AR801" s="84"/>
    </row>
    <row r="802" spans="1:44" s="10" customFormat="1" ht="30" customHeight="1">
      <c r="A802" s="19">
        <v>1</v>
      </c>
      <c r="B802" s="20" t="s">
        <v>1082</v>
      </c>
      <c r="C802" s="31" t="s">
        <v>3</v>
      </c>
      <c r="D802" s="20" t="s">
        <v>4</v>
      </c>
      <c r="E802" s="20" t="s">
        <v>23</v>
      </c>
      <c r="F802" s="20"/>
      <c r="G802" s="20"/>
      <c r="H802" s="24">
        <v>22748</v>
      </c>
      <c r="I802" s="20"/>
      <c r="J802" s="22"/>
      <c r="K802" s="20" t="s">
        <v>935</v>
      </c>
      <c r="L802" s="19">
        <v>2</v>
      </c>
      <c r="M802" s="20" t="s">
        <v>1082</v>
      </c>
      <c r="N802" s="31" t="s">
        <v>805</v>
      </c>
      <c r="O802" s="20" t="s">
        <v>973</v>
      </c>
      <c r="P802" s="20" t="s">
        <v>807</v>
      </c>
      <c r="Q802" s="20"/>
      <c r="R802" s="20"/>
      <c r="S802" s="24">
        <v>162250</v>
      </c>
      <c r="T802" s="20"/>
      <c r="U802" s="22"/>
      <c r="V802" s="20" t="s">
        <v>806</v>
      </c>
      <c r="W802" s="19">
        <v>3</v>
      </c>
      <c r="X802" s="20" t="s">
        <v>1012</v>
      </c>
      <c r="Y802" s="31" t="s">
        <v>1168</v>
      </c>
      <c r="Z802" s="20" t="s">
        <v>1169</v>
      </c>
      <c r="AA802" s="20" t="s">
        <v>1176</v>
      </c>
      <c r="AB802" s="20"/>
      <c r="AC802" s="20"/>
      <c r="AD802" s="24">
        <v>4500</v>
      </c>
      <c r="AE802" s="20"/>
      <c r="AF802" s="22"/>
      <c r="AG802" s="20" t="s">
        <v>1170</v>
      </c>
      <c r="AH802" s="65">
        <v>4</v>
      </c>
      <c r="AI802" s="61" t="s">
        <v>1082</v>
      </c>
      <c r="AJ802" s="61" t="s">
        <v>1202</v>
      </c>
      <c r="AK802" s="61" t="s">
        <v>1204</v>
      </c>
      <c r="AL802" s="61"/>
      <c r="AM802" s="61"/>
      <c r="AN802" s="61"/>
      <c r="AO802" s="66"/>
      <c r="AP802" s="61"/>
      <c r="AQ802" s="61"/>
      <c r="AR802" s="61" t="s">
        <v>1203</v>
      </c>
    </row>
    <row r="803" spans="1:44" s="10" customFormat="1" ht="30" customHeight="1">
      <c r="A803" s="20"/>
      <c r="B803" s="20" t="s">
        <v>2</v>
      </c>
      <c r="C803" s="20"/>
      <c r="D803" s="20" t="s">
        <v>5</v>
      </c>
      <c r="E803" s="20" t="s">
        <v>28</v>
      </c>
      <c r="F803" s="20"/>
      <c r="G803" s="20"/>
      <c r="H803" s="24"/>
      <c r="I803" s="20"/>
      <c r="J803" s="20"/>
      <c r="K803" s="20"/>
      <c r="L803" s="20"/>
      <c r="M803" s="20" t="s">
        <v>804</v>
      </c>
      <c r="N803" s="20"/>
      <c r="O803" s="20" t="s">
        <v>974</v>
      </c>
      <c r="P803" s="20" t="s">
        <v>558</v>
      </c>
      <c r="Q803" s="20"/>
      <c r="R803" s="20"/>
      <c r="S803" s="24"/>
      <c r="T803" s="20"/>
      <c r="U803" s="20"/>
      <c r="V803" s="20"/>
      <c r="W803" s="20"/>
      <c r="X803" s="20" t="s">
        <v>1167</v>
      </c>
      <c r="Y803" s="20"/>
      <c r="Z803" s="20"/>
      <c r="AA803" s="20" t="s">
        <v>1172</v>
      </c>
      <c r="AB803" s="20"/>
      <c r="AC803" s="20"/>
      <c r="AD803" s="24"/>
      <c r="AE803" s="20"/>
      <c r="AF803" s="20"/>
      <c r="AG803" s="20"/>
      <c r="AH803" s="61"/>
      <c r="AI803" s="67" t="s">
        <v>1201</v>
      </c>
      <c r="AJ803" s="61"/>
      <c r="AK803" s="61" t="s">
        <v>1205</v>
      </c>
      <c r="AL803" s="61"/>
      <c r="AM803" s="61"/>
      <c r="AN803" s="61"/>
      <c r="AO803" s="66"/>
      <c r="AP803" s="61"/>
      <c r="AQ803" s="61"/>
      <c r="AR803" s="61" t="s">
        <v>1197</v>
      </c>
    </row>
    <row r="804" spans="1:44" s="10" customFormat="1" ht="30" customHeight="1">
      <c r="A804" s="20"/>
      <c r="B804" s="20" t="s">
        <v>923</v>
      </c>
      <c r="C804" s="20"/>
      <c r="D804" s="20" t="s">
        <v>6</v>
      </c>
      <c r="E804" s="29" t="s">
        <v>21</v>
      </c>
      <c r="F804" s="20"/>
      <c r="G804" s="20"/>
      <c r="H804" s="24">
        <v>17000</v>
      </c>
      <c r="I804" s="20"/>
      <c r="J804" s="20"/>
      <c r="K804" s="20"/>
      <c r="L804" s="20"/>
      <c r="M804" s="20" t="s">
        <v>923</v>
      </c>
      <c r="N804" s="20"/>
      <c r="O804" s="20"/>
      <c r="P804" s="29" t="s">
        <v>809</v>
      </c>
      <c r="Q804" s="20"/>
      <c r="R804" s="20"/>
      <c r="S804" s="24">
        <v>476</v>
      </c>
      <c r="T804" s="20"/>
      <c r="U804" s="20"/>
      <c r="V804" s="20"/>
      <c r="W804" s="20"/>
      <c r="X804" s="20" t="s">
        <v>923</v>
      </c>
      <c r="Y804" s="20"/>
      <c r="Z804" s="20"/>
      <c r="AA804" s="29" t="s">
        <v>1177</v>
      </c>
      <c r="AB804" s="20"/>
      <c r="AC804" s="20"/>
      <c r="AD804" s="24">
        <v>1850</v>
      </c>
      <c r="AE804" s="20"/>
      <c r="AF804" s="20"/>
      <c r="AG804" s="20"/>
      <c r="AH804" s="61"/>
      <c r="AI804" s="61" t="s">
        <v>923</v>
      </c>
      <c r="AJ804" s="61"/>
      <c r="AK804" s="61" t="s">
        <v>1206</v>
      </c>
      <c r="AL804" s="61"/>
      <c r="AM804" s="61"/>
      <c r="AN804" s="61"/>
      <c r="AO804" s="68"/>
      <c r="AP804" s="61"/>
      <c r="AQ804" s="61"/>
      <c r="AR804" s="61" t="s">
        <v>1198</v>
      </c>
    </row>
    <row r="805" spans="1:44" s="10" customFormat="1" ht="30" customHeight="1" thickBot="1">
      <c r="A805" s="20"/>
      <c r="B805" s="20"/>
      <c r="C805" s="20"/>
      <c r="D805" s="20"/>
      <c r="E805" s="29" t="s">
        <v>1166</v>
      </c>
      <c r="F805" s="20"/>
      <c r="G805" s="20"/>
      <c r="H805" s="28">
        <v>2000</v>
      </c>
      <c r="I805" s="20"/>
      <c r="J805" s="20"/>
      <c r="K805" s="20"/>
      <c r="L805" s="20"/>
      <c r="M805" s="20"/>
      <c r="N805" s="20"/>
      <c r="O805" s="20"/>
      <c r="P805" s="29" t="s">
        <v>556</v>
      </c>
      <c r="Q805" s="20"/>
      <c r="R805" s="20"/>
      <c r="S805" s="24"/>
      <c r="T805" s="20"/>
      <c r="U805" s="20"/>
      <c r="V805" s="20"/>
      <c r="W805" s="20"/>
      <c r="X805" s="20"/>
      <c r="Y805" s="20"/>
      <c r="Z805" s="20"/>
      <c r="AA805" s="29" t="s">
        <v>1178</v>
      </c>
      <c r="AB805" s="20"/>
      <c r="AC805" s="20"/>
      <c r="AD805" s="24"/>
      <c r="AE805" s="20"/>
      <c r="AF805" s="20"/>
      <c r="AG805" s="20"/>
      <c r="AH805" s="61"/>
      <c r="AI805" s="61"/>
      <c r="AJ805" s="61"/>
      <c r="AK805" s="61" t="s">
        <v>6</v>
      </c>
      <c r="AL805" s="61"/>
      <c r="AM805" s="61"/>
      <c r="AN805" s="61"/>
      <c r="AO805" s="68"/>
      <c r="AP805" s="61"/>
      <c r="AQ805" s="61"/>
      <c r="AR805" s="61"/>
    </row>
    <row r="806" spans="1:44" s="10" customFormat="1" ht="30" customHeight="1">
      <c r="A806" s="20"/>
      <c r="B806" s="20"/>
      <c r="C806" s="20"/>
      <c r="D806" s="20"/>
      <c r="E806" s="29"/>
      <c r="F806" s="20"/>
      <c r="G806" s="20" t="s">
        <v>906</v>
      </c>
      <c r="H806" s="23">
        <f>SUM(H802:H805)</f>
        <v>41748</v>
      </c>
      <c r="I806" s="20"/>
      <c r="J806" s="20"/>
      <c r="K806" s="20"/>
      <c r="L806" s="20"/>
      <c r="M806" s="20"/>
      <c r="N806" s="20"/>
      <c r="O806" s="20"/>
      <c r="P806" s="29" t="s">
        <v>551</v>
      </c>
      <c r="Q806" s="20"/>
      <c r="R806" s="20"/>
      <c r="S806" s="24">
        <v>932</v>
      </c>
      <c r="T806" s="20"/>
      <c r="U806" s="20"/>
      <c r="V806" s="20"/>
      <c r="W806" s="20"/>
      <c r="X806" s="20"/>
      <c r="Y806" s="20"/>
      <c r="Z806" s="20"/>
      <c r="AA806" s="29" t="s">
        <v>1179</v>
      </c>
      <c r="AB806" s="20"/>
      <c r="AC806" s="20"/>
      <c r="AD806" s="24">
        <v>850</v>
      </c>
      <c r="AE806" s="20"/>
      <c r="AF806" s="20"/>
      <c r="AG806" s="20"/>
      <c r="AH806" s="61"/>
      <c r="AI806" s="61"/>
      <c r="AJ806" s="61"/>
      <c r="AK806" s="61"/>
      <c r="AL806" s="61"/>
      <c r="AM806" s="61"/>
      <c r="AN806" s="61" t="s">
        <v>906</v>
      </c>
      <c r="AO806" s="69">
        <v>37000</v>
      </c>
      <c r="AP806" s="61"/>
      <c r="AQ806" s="61"/>
      <c r="AR806" s="61"/>
    </row>
    <row r="807" spans="1:44" s="10" customFormat="1" ht="30" customHeight="1" thickBot="1">
      <c r="A807" s="20"/>
      <c r="B807" s="20"/>
      <c r="C807" s="20"/>
      <c r="D807" s="20"/>
      <c r="E807" s="29"/>
      <c r="F807" s="20"/>
      <c r="G807" s="20" t="s">
        <v>907</v>
      </c>
      <c r="H807" s="28">
        <v>2922.36</v>
      </c>
      <c r="I807" s="20"/>
      <c r="J807" s="20"/>
      <c r="K807" s="20"/>
      <c r="L807" s="20"/>
      <c r="M807" s="20"/>
      <c r="N807" s="20"/>
      <c r="O807" s="20"/>
      <c r="P807" s="29" t="s">
        <v>557</v>
      </c>
      <c r="Q807" s="20"/>
      <c r="R807" s="20"/>
      <c r="S807" s="24"/>
      <c r="T807" s="20"/>
      <c r="U807" s="20"/>
      <c r="V807" s="20"/>
      <c r="W807" s="20"/>
      <c r="X807" s="20"/>
      <c r="Y807" s="20"/>
      <c r="Z807" s="20"/>
      <c r="AA807" s="29" t="s">
        <v>53</v>
      </c>
      <c r="AB807" s="20"/>
      <c r="AC807" s="20"/>
      <c r="AD807" s="28">
        <v>1500</v>
      </c>
      <c r="AE807" s="20"/>
      <c r="AF807" s="20"/>
      <c r="AG807" s="20"/>
      <c r="AH807" s="61"/>
      <c r="AI807" s="61"/>
      <c r="AJ807" s="61"/>
      <c r="AK807" s="61"/>
      <c r="AL807" s="61"/>
      <c r="AM807" s="61"/>
      <c r="AN807" s="61" t="s">
        <v>907</v>
      </c>
      <c r="AO807" s="70">
        <v>0</v>
      </c>
      <c r="AP807" s="61"/>
      <c r="AQ807" s="61"/>
      <c r="AR807" s="61"/>
    </row>
    <row r="808" spans="1:44" s="10" customFormat="1" ht="30" customHeight="1" thickBot="1">
      <c r="A808" s="20"/>
      <c r="B808" s="20"/>
      <c r="C808" s="20"/>
      <c r="D808" s="20"/>
      <c r="E808" s="29"/>
      <c r="F808" s="20"/>
      <c r="G808" s="20" t="s">
        <v>908</v>
      </c>
      <c r="H808" s="27">
        <f>SUM(H806:H807)</f>
        <v>44670.36</v>
      </c>
      <c r="I808" s="20"/>
      <c r="J808" s="20"/>
      <c r="K808" s="20"/>
      <c r="L808" s="20"/>
      <c r="M808" s="20"/>
      <c r="N808" s="20"/>
      <c r="O808" s="20"/>
      <c r="P808" s="29" t="s">
        <v>552</v>
      </c>
      <c r="Q808" s="20"/>
      <c r="R808" s="20"/>
      <c r="S808" s="24">
        <v>9265</v>
      </c>
      <c r="T808" s="20"/>
      <c r="U808" s="20"/>
      <c r="V808" s="20"/>
      <c r="W808" s="20"/>
      <c r="X808" s="20"/>
      <c r="Y808" s="20"/>
      <c r="Z808" s="20"/>
      <c r="AA808" s="29"/>
      <c r="AB808" s="20"/>
      <c r="AC808" s="20" t="s">
        <v>906</v>
      </c>
      <c r="AD808" s="23">
        <f>SUM(AD802:AD807)</f>
        <v>8700</v>
      </c>
      <c r="AE808" s="20"/>
      <c r="AF808" s="20"/>
      <c r="AG808" s="20"/>
      <c r="AH808" s="61"/>
      <c r="AI808" s="61"/>
      <c r="AJ808" s="61"/>
      <c r="AK808" s="61"/>
      <c r="AL808" s="61"/>
      <c r="AM808" s="61"/>
      <c r="AN808" s="61" t="s">
        <v>908</v>
      </c>
      <c r="AO808" s="71">
        <f>SUM(AO806:AO807)</f>
        <v>37000</v>
      </c>
      <c r="AP808" s="61"/>
      <c r="AQ808" s="61"/>
      <c r="AR808" s="61"/>
    </row>
    <row r="809" spans="1:44" s="10" customFormat="1" ht="30" customHeight="1" thickBot="1" thickTop="1">
      <c r="A809" s="20"/>
      <c r="B809" s="20"/>
      <c r="C809" s="20"/>
      <c r="D809" s="20"/>
      <c r="E809" s="29"/>
      <c r="F809" s="20"/>
      <c r="G809" s="20"/>
      <c r="H809" s="23"/>
      <c r="I809" s="20"/>
      <c r="J809" s="20"/>
      <c r="K809" s="20"/>
      <c r="L809" s="20"/>
      <c r="M809" s="20"/>
      <c r="N809" s="20"/>
      <c r="O809" s="20"/>
      <c r="P809" s="29" t="s">
        <v>1080</v>
      </c>
      <c r="Q809" s="20"/>
      <c r="R809" s="20"/>
      <c r="S809" s="28">
        <v>24300</v>
      </c>
      <c r="T809" s="20"/>
      <c r="U809" s="20"/>
      <c r="V809" s="20"/>
      <c r="W809" s="20"/>
      <c r="X809" s="20"/>
      <c r="Y809" s="20"/>
      <c r="Z809" s="20"/>
      <c r="AA809" s="29"/>
      <c r="AB809" s="20"/>
      <c r="AC809" s="20" t="s">
        <v>907</v>
      </c>
      <c r="AD809" s="28">
        <v>609</v>
      </c>
      <c r="AE809" s="20"/>
      <c r="AF809" s="20"/>
      <c r="AG809" s="20"/>
      <c r="AH809" s="61"/>
      <c r="AI809" s="61"/>
      <c r="AJ809" s="61"/>
      <c r="AK809" s="61"/>
      <c r="AL809" s="61"/>
      <c r="AM809" s="61"/>
      <c r="AN809" s="61"/>
      <c r="AO809" s="68"/>
      <c r="AP809" s="61"/>
      <c r="AQ809" s="61"/>
      <c r="AR809" s="61"/>
    </row>
    <row r="810" spans="1:44" s="10" customFormat="1" ht="30" customHeight="1" thickBot="1">
      <c r="A810" s="20"/>
      <c r="B810" s="20"/>
      <c r="C810" s="20"/>
      <c r="D810" s="20"/>
      <c r="E810" s="29"/>
      <c r="F810" s="20"/>
      <c r="G810" s="20"/>
      <c r="H810" s="24"/>
      <c r="I810" s="20"/>
      <c r="J810" s="20"/>
      <c r="K810" s="20"/>
      <c r="L810" s="20"/>
      <c r="M810" s="20"/>
      <c r="N810" s="20"/>
      <c r="O810" s="20"/>
      <c r="P810" s="29"/>
      <c r="Q810" s="20"/>
      <c r="R810" s="20" t="s">
        <v>906</v>
      </c>
      <c r="S810" s="23">
        <f>SUM(S802:S809)</f>
        <v>197223</v>
      </c>
      <c r="T810" s="20"/>
      <c r="U810" s="20"/>
      <c r="V810" s="20"/>
      <c r="W810" s="20"/>
      <c r="X810" s="20"/>
      <c r="Y810" s="20"/>
      <c r="Z810" s="20"/>
      <c r="AA810" s="29"/>
      <c r="AB810" s="20"/>
      <c r="AC810" s="20" t="s">
        <v>908</v>
      </c>
      <c r="AD810" s="27">
        <f>SUM(AD808:AD809)</f>
        <v>9309</v>
      </c>
      <c r="AE810" s="20"/>
      <c r="AF810" s="20"/>
      <c r="AG810" s="20"/>
      <c r="AH810" s="61"/>
      <c r="AI810" s="61"/>
      <c r="AJ810" s="61"/>
      <c r="AK810" s="61"/>
      <c r="AL810" s="61"/>
      <c r="AM810" s="61"/>
      <c r="AN810" s="61"/>
      <c r="AO810" s="68"/>
      <c r="AP810" s="61"/>
      <c r="AQ810" s="61"/>
      <c r="AR810" s="61" t="s">
        <v>1199</v>
      </c>
    </row>
    <row r="811" spans="1:44" s="10" customFormat="1" ht="30" customHeight="1" thickBot="1" thickTop="1">
      <c r="A811" s="20"/>
      <c r="B811" s="20"/>
      <c r="C811" s="20"/>
      <c r="D811" s="20"/>
      <c r="E811" s="29"/>
      <c r="F811" s="20"/>
      <c r="G811" s="20"/>
      <c r="H811" s="24"/>
      <c r="I811" s="20"/>
      <c r="J811" s="20"/>
      <c r="K811" s="20"/>
      <c r="L811" s="20"/>
      <c r="M811" s="20"/>
      <c r="N811" s="20"/>
      <c r="O811" s="20"/>
      <c r="P811" s="29"/>
      <c r="Q811" s="20"/>
      <c r="R811" s="20" t="s">
        <v>907</v>
      </c>
      <c r="S811" s="28">
        <v>13805.61</v>
      </c>
      <c r="T811" s="20"/>
      <c r="U811" s="20"/>
      <c r="V811" s="20"/>
      <c r="W811" s="20"/>
      <c r="X811" s="20"/>
      <c r="Y811" s="20"/>
      <c r="Z811" s="20"/>
      <c r="AA811" s="29"/>
      <c r="AB811" s="20"/>
      <c r="AC811" s="20"/>
      <c r="AD811" s="23"/>
      <c r="AE811" s="20"/>
      <c r="AF811" s="20"/>
      <c r="AG811" s="20"/>
      <c r="AH811" s="61"/>
      <c r="AI811" s="61"/>
      <c r="AJ811" s="61"/>
      <c r="AK811" s="61"/>
      <c r="AL811" s="61"/>
      <c r="AM811" s="61"/>
      <c r="AN811" s="61"/>
      <c r="AO811" s="68"/>
      <c r="AP811" s="61"/>
      <c r="AQ811" s="61"/>
      <c r="AR811" s="61" t="s">
        <v>1200</v>
      </c>
    </row>
    <row r="812" spans="1:44" s="10" customFormat="1" ht="30" customHeight="1" thickBot="1">
      <c r="A812" s="20"/>
      <c r="B812" s="20"/>
      <c r="C812" s="20"/>
      <c r="D812" s="20"/>
      <c r="E812" s="29"/>
      <c r="F812" s="20"/>
      <c r="G812" s="20"/>
      <c r="H812" s="24"/>
      <c r="I812" s="20"/>
      <c r="J812" s="20"/>
      <c r="K812" s="20"/>
      <c r="L812" s="20"/>
      <c r="M812" s="20"/>
      <c r="N812" s="20"/>
      <c r="O812" s="20"/>
      <c r="P812" s="29"/>
      <c r="Q812" s="20"/>
      <c r="R812" s="20" t="s">
        <v>908</v>
      </c>
      <c r="S812" s="27">
        <f>SUM(S810:S811)</f>
        <v>211028.61</v>
      </c>
      <c r="T812" s="20"/>
      <c r="U812" s="20"/>
      <c r="V812" s="20"/>
      <c r="W812" s="20"/>
      <c r="X812" s="20"/>
      <c r="Y812" s="20"/>
      <c r="Z812" s="20"/>
      <c r="AA812" s="29"/>
      <c r="AB812" s="20"/>
      <c r="AC812" s="20"/>
      <c r="AD812" s="24"/>
      <c r="AE812" s="20"/>
      <c r="AF812" s="20"/>
      <c r="AG812" s="20"/>
      <c r="AH812" s="61"/>
      <c r="AI812" s="61"/>
      <c r="AJ812" s="61"/>
      <c r="AK812" s="61"/>
      <c r="AL812" s="61"/>
      <c r="AM812" s="61"/>
      <c r="AN812" s="61"/>
      <c r="AO812" s="68"/>
      <c r="AP812" s="61"/>
      <c r="AQ812" s="61"/>
      <c r="AR812" s="61"/>
    </row>
    <row r="813" spans="1:44" s="10" customFormat="1" ht="30" customHeight="1" thickTop="1">
      <c r="A813" s="20"/>
      <c r="B813" s="20"/>
      <c r="C813" s="20"/>
      <c r="D813" s="20"/>
      <c r="E813" s="29"/>
      <c r="F813" s="20"/>
      <c r="G813" s="20"/>
      <c r="H813" s="24"/>
      <c r="I813" s="20"/>
      <c r="J813" s="20"/>
      <c r="K813" s="20"/>
      <c r="L813" s="20"/>
      <c r="M813" s="20"/>
      <c r="N813" s="20"/>
      <c r="O813" s="20"/>
      <c r="P813" s="29"/>
      <c r="Q813" s="20"/>
      <c r="R813" s="20"/>
      <c r="S813" s="24"/>
      <c r="T813" s="20"/>
      <c r="U813" s="20"/>
      <c r="V813" s="20"/>
      <c r="W813" s="20"/>
      <c r="X813" s="20"/>
      <c r="Y813" s="20"/>
      <c r="Z813" s="20"/>
      <c r="AA813" s="29"/>
      <c r="AB813" s="20"/>
      <c r="AC813" s="20"/>
      <c r="AD813" s="24"/>
      <c r="AE813" s="20"/>
      <c r="AF813" s="20"/>
      <c r="AG813" s="20"/>
      <c r="AH813" s="61"/>
      <c r="AI813" s="61"/>
      <c r="AJ813" s="61"/>
      <c r="AK813" s="61"/>
      <c r="AL813" s="61"/>
      <c r="AM813" s="61"/>
      <c r="AN813" s="61"/>
      <c r="AO813" s="68"/>
      <c r="AP813" s="61"/>
      <c r="AQ813" s="61"/>
      <c r="AR813" s="61"/>
    </row>
    <row r="814" spans="1:44" s="10" customFormat="1" ht="30" customHeight="1">
      <c r="A814" s="20"/>
      <c r="B814" s="20"/>
      <c r="C814" s="20"/>
      <c r="D814" s="20"/>
      <c r="E814" s="29"/>
      <c r="F814" s="20"/>
      <c r="G814" s="20"/>
      <c r="H814" s="24"/>
      <c r="I814" s="20"/>
      <c r="J814" s="20"/>
      <c r="K814" s="20"/>
      <c r="L814" s="20"/>
      <c r="M814" s="20"/>
      <c r="N814" s="20"/>
      <c r="O814" s="20"/>
      <c r="P814" s="29"/>
      <c r="Q814" s="20"/>
      <c r="R814" s="20"/>
      <c r="S814" s="24"/>
      <c r="T814" s="20"/>
      <c r="U814" s="20"/>
      <c r="V814" s="20"/>
      <c r="W814" s="20"/>
      <c r="X814" s="20"/>
      <c r="Y814" s="20"/>
      <c r="Z814" s="20"/>
      <c r="AA814" s="29"/>
      <c r="AB814" s="20"/>
      <c r="AC814" s="20"/>
      <c r="AD814" s="24"/>
      <c r="AE814" s="20"/>
      <c r="AF814" s="20"/>
      <c r="AG814" s="20"/>
      <c r="AH814" s="11"/>
      <c r="AI814" s="11"/>
      <c r="AJ814" s="11"/>
      <c r="AK814" s="11"/>
      <c r="AL814" s="11"/>
      <c r="AM814" s="11"/>
      <c r="AN814" s="11"/>
      <c r="AO814" s="14"/>
      <c r="AP814" s="11"/>
      <c r="AQ814" s="11"/>
      <c r="AR814" s="11"/>
    </row>
    <row r="815" spans="1:44" s="10" customFormat="1" ht="30" customHeight="1">
      <c r="A815" s="20"/>
      <c r="B815" s="20"/>
      <c r="C815" s="20"/>
      <c r="D815" s="20"/>
      <c r="E815" s="29"/>
      <c r="F815" s="20"/>
      <c r="G815" s="20"/>
      <c r="H815" s="23"/>
      <c r="I815" s="20"/>
      <c r="J815" s="20"/>
      <c r="K815" s="20"/>
      <c r="L815" s="20"/>
      <c r="M815" s="20"/>
      <c r="N815" s="20"/>
      <c r="O815" s="20"/>
      <c r="P815" s="29"/>
      <c r="Q815" s="20"/>
      <c r="R815" s="20"/>
      <c r="S815" s="23"/>
      <c r="T815" s="20"/>
      <c r="U815" s="20"/>
      <c r="V815" s="20"/>
      <c r="W815" s="20"/>
      <c r="X815" s="20"/>
      <c r="Y815" s="20"/>
      <c r="Z815" s="20"/>
      <c r="AA815" s="29"/>
      <c r="AB815" s="20"/>
      <c r="AC815" s="20"/>
      <c r="AD815" s="23"/>
      <c r="AE815" s="20"/>
      <c r="AF815" s="20"/>
      <c r="AG815" s="20"/>
      <c r="AH815" s="11"/>
      <c r="AI815" s="11"/>
      <c r="AJ815" s="11"/>
      <c r="AK815" s="11"/>
      <c r="AL815" s="11"/>
      <c r="AM815" s="11"/>
      <c r="AN815" s="11"/>
      <c r="AO815" s="15"/>
      <c r="AP815" s="11"/>
      <c r="AQ815" s="11"/>
      <c r="AR815" s="11"/>
    </row>
    <row r="816" spans="1:44" s="10" customFormat="1" ht="30" customHeight="1">
      <c r="A816" s="20"/>
      <c r="B816" s="20"/>
      <c r="C816" s="20"/>
      <c r="D816" s="20"/>
      <c r="E816" s="29"/>
      <c r="F816" s="20"/>
      <c r="G816" s="20"/>
      <c r="H816" s="24"/>
      <c r="I816" s="20"/>
      <c r="J816" s="20"/>
      <c r="K816" s="20"/>
      <c r="L816" s="20"/>
      <c r="M816" s="20"/>
      <c r="N816" s="20"/>
      <c r="O816" s="20"/>
      <c r="P816" s="29"/>
      <c r="Q816" s="20"/>
      <c r="R816" s="20"/>
      <c r="S816" s="24"/>
      <c r="T816" s="20"/>
      <c r="U816" s="20"/>
      <c r="V816" s="20"/>
      <c r="W816" s="20"/>
      <c r="X816" s="20"/>
      <c r="Y816" s="20"/>
      <c r="Z816" s="20"/>
      <c r="AA816" s="29"/>
      <c r="AB816" s="20"/>
      <c r="AC816" s="20"/>
      <c r="AD816" s="24"/>
      <c r="AE816" s="20"/>
      <c r="AF816" s="20"/>
      <c r="AG816" s="20"/>
      <c r="AH816" s="11"/>
      <c r="AI816" s="11"/>
      <c r="AJ816" s="11"/>
      <c r="AK816" s="11"/>
      <c r="AL816" s="11"/>
      <c r="AM816" s="11"/>
      <c r="AN816" s="11"/>
      <c r="AO816" s="14"/>
      <c r="AP816" s="11"/>
      <c r="AQ816" s="11"/>
      <c r="AR816" s="11"/>
    </row>
    <row r="817" spans="1:66" s="2" customFormat="1" ht="32.25" customHeight="1">
      <c r="A817" s="74" t="s">
        <v>909</v>
      </c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 t="s">
        <v>909</v>
      </c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 t="s">
        <v>909</v>
      </c>
      <c r="X817" s="74"/>
      <c r="Y817" s="74"/>
      <c r="Z817" s="74"/>
      <c r="AA817" s="74"/>
      <c r="AB817" s="74"/>
      <c r="AC817" s="74"/>
      <c r="AD817" s="74"/>
      <c r="AE817" s="74"/>
      <c r="AF817" s="74"/>
      <c r="AG817" s="74"/>
      <c r="AH817" s="74" t="s">
        <v>909</v>
      </c>
      <c r="AI817" s="74"/>
      <c r="AJ817" s="74"/>
      <c r="AK817" s="74"/>
      <c r="AL817" s="74"/>
      <c r="AM817" s="74"/>
      <c r="AN817" s="74"/>
      <c r="AO817" s="74"/>
      <c r="AP817" s="74"/>
      <c r="AQ817" s="74"/>
      <c r="AR817" s="74"/>
      <c r="AS817" s="74" t="s">
        <v>909</v>
      </c>
      <c r="AT817" s="74"/>
      <c r="AU817" s="74"/>
      <c r="AV817" s="74"/>
      <c r="AW817" s="74"/>
      <c r="AX817" s="74"/>
      <c r="AY817" s="74"/>
      <c r="AZ817" s="74"/>
      <c r="BA817" s="74"/>
      <c r="BB817" s="74"/>
      <c r="BC817" s="74"/>
      <c r="BD817" s="74" t="s">
        <v>909</v>
      </c>
      <c r="BE817" s="74"/>
      <c r="BF817" s="74"/>
      <c r="BG817" s="74"/>
      <c r="BH817" s="74"/>
      <c r="BI817" s="74"/>
      <c r="BJ817" s="74"/>
      <c r="BK817" s="74"/>
      <c r="BL817" s="74"/>
      <c r="BM817" s="74"/>
      <c r="BN817" s="74"/>
    </row>
    <row r="818" spans="1:66" s="2" customFormat="1" ht="31.5" customHeight="1">
      <c r="A818" s="3" t="s">
        <v>953</v>
      </c>
      <c r="B818" s="3"/>
      <c r="C818" s="3"/>
      <c r="D818" s="3"/>
      <c r="E818" s="3"/>
      <c r="F818" s="3"/>
      <c r="G818" s="3"/>
      <c r="H818" s="3"/>
      <c r="I818" s="3"/>
      <c r="J818" s="4"/>
      <c r="K818" s="5" t="s">
        <v>1013</v>
      </c>
      <c r="L818" s="3" t="s">
        <v>953</v>
      </c>
      <c r="M818" s="3"/>
      <c r="N818" s="3"/>
      <c r="O818" s="3"/>
      <c r="P818" s="3"/>
      <c r="Q818" s="3"/>
      <c r="R818" s="3"/>
      <c r="S818" s="3"/>
      <c r="T818" s="3"/>
      <c r="U818" s="4"/>
      <c r="V818" s="5" t="s">
        <v>46</v>
      </c>
      <c r="W818" s="3" t="s">
        <v>953</v>
      </c>
      <c r="X818" s="3"/>
      <c r="Y818" s="3"/>
      <c r="Z818" s="3"/>
      <c r="AA818" s="3"/>
      <c r="AB818" s="3"/>
      <c r="AC818" s="3"/>
      <c r="AD818" s="3"/>
      <c r="AE818" s="3"/>
      <c r="AF818" s="4"/>
      <c r="AG818" s="5" t="s">
        <v>1013</v>
      </c>
      <c r="AH818" s="3" t="s">
        <v>953</v>
      </c>
      <c r="AI818" s="3"/>
      <c r="AJ818" s="3"/>
      <c r="AK818" s="3"/>
      <c r="AL818" s="3"/>
      <c r="AM818" s="3"/>
      <c r="AN818" s="3"/>
      <c r="AO818" s="3"/>
      <c r="AP818" s="3"/>
      <c r="AQ818" s="4"/>
      <c r="AR818" s="5" t="s">
        <v>1013</v>
      </c>
      <c r="AS818" s="3" t="s">
        <v>953</v>
      </c>
      <c r="AT818" s="3"/>
      <c r="AU818" s="3"/>
      <c r="AV818" s="3"/>
      <c r="AW818" s="3"/>
      <c r="AX818" s="3"/>
      <c r="AY818" s="3"/>
      <c r="AZ818" s="3"/>
      <c r="BA818" s="3"/>
      <c r="BB818" s="4"/>
      <c r="BC818" s="5" t="s">
        <v>1013</v>
      </c>
      <c r="BD818" s="3" t="s">
        <v>953</v>
      </c>
      <c r="BE818" s="3"/>
      <c r="BF818" s="3"/>
      <c r="BG818" s="3"/>
      <c r="BH818" s="3"/>
      <c r="BI818" s="3"/>
      <c r="BJ818" s="3"/>
      <c r="BK818" s="3"/>
      <c r="BL818" s="3"/>
      <c r="BM818" s="4"/>
      <c r="BN818" s="5" t="s">
        <v>1013</v>
      </c>
    </row>
    <row r="819" spans="1:59" s="2" customFormat="1" ht="31.5" customHeight="1">
      <c r="A819" s="6" t="s">
        <v>35</v>
      </c>
      <c r="B819" s="6"/>
      <c r="C819" s="6"/>
      <c r="D819" s="6"/>
      <c r="L819" s="6" t="s">
        <v>35</v>
      </c>
      <c r="M819" s="6"/>
      <c r="N819" s="6"/>
      <c r="O819" s="6"/>
      <c r="W819" s="6" t="s">
        <v>35</v>
      </c>
      <c r="X819" s="6"/>
      <c r="Y819" s="6"/>
      <c r="Z819" s="6"/>
      <c r="AH819" s="6" t="s">
        <v>35</v>
      </c>
      <c r="AI819" s="6"/>
      <c r="AJ819" s="6"/>
      <c r="AK819" s="6"/>
      <c r="AS819" s="6" t="s">
        <v>35</v>
      </c>
      <c r="AT819" s="6"/>
      <c r="AU819" s="6"/>
      <c r="AV819" s="6"/>
      <c r="BD819" s="6" t="s">
        <v>35</v>
      </c>
      <c r="BE819" s="6"/>
      <c r="BF819" s="6"/>
      <c r="BG819" s="6"/>
    </row>
    <row r="820" spans="1:66" s="2" customFormat="1" ht="31.5" customHeight="1">
      <c r="A820" s="6" t="s">
        <v>1</v>
      </c>
      <c r="B820" s="6"/>
      <c r="C820" s="6"/>
      <c r="D820" s="6"/>
      <c r="H820" s="79" t="s">
        <v>910</v>
      </c>
      <c r="I820" s="79"/>
      <c r="J820" s="79"/>
      <c r="K820" s="79"/>
      <c r="L820" s="6" t="s">
        <v>1</v>
      </c>
      <c r="M820" s="6"/>
      <c r="N820" s="6"/>
      <c r="O820" s="6"/>
      <c r="S820" s="79" t="s">
        <v>910</v>
      </c>
      <c r="T820" s="79"/>
      <c r="U820" s="79"/>
      <c r="V820" s="79"/>
      <c r="W820" s="6" t="s">
        <v>1</v>
      </c>
      <c r="X820" s="6"/>
      <c r="Y820" s="6"/>
      <c r="Z820" s="6"/>
      <c r="AD820" s="79" t="s">
        <v>910</v>
      </c>
      <c r="AE820" s="79"/>
      <c r="AF820" s="79"/>
      <c r="AG820" s="79"/>
      <c r="AH820" s="6" t="s">
        <v>1</v>
      </c>
      <c r="AI820" s="6"/>
      <c r="AJ820" s="6"/>
      <c r="AK820" s="6"/>
      <c r="AO820" s="79" t="s">
        <v>910</v>
      </c>
      <c r="AP820" s="79"/>
      <c r="AQ820" s="79"/>
      <c r="AR820" s="79"/>
      <c r="AS820" s="6" t="s">
        <v>1</v>
      </c>
      <c r="AT820" s="6"/>
      <c r="AU820" s="6"/>
      <c r="AV820" s="6"/>
      <c r="AZ820" s="79" t="s">
        <v>910</v>
      </c>
      <c r="BA820" s="79"/>
      <c r="BB820" s="79"/>
      <c r="BC820" s="79"/>
      <c r="BD820" s="6" t="s">
        <v>1</v>
      </c>
      <c r="BE820" s="6"/>
      <c r="BF820" s="6"/>
      <c r="BG820" s="6"/>
      <c r="BK820" s="79" t="s">
        <v>1186</v>
      </c>
      <c r="BL820" s="79"/>
      <c r="BM820" s="79"/>
      <c r="BN820" s="79"/>
    </row>
    <row r="821" spans="1:11" s="2" customFormat="1" ht="26.25" customHeight="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</row>
    <row r="822" spans="1:66" s="8" customFormat="1" ht="30" customHeight="1">
      <c r="A822" s="75" t="s">
        <v>911</v>
      </c>
      <c r="B822" s="75" t="s">
        <v>912</v>
      </c>
      <c r="C822" s="75" t="s">
        <v>913</v>
      </c>
      <c r="D822" s="75" t="s">
        <v>914</v>
      </c>
      <c r="E822" s="78" t="s">
        <v>915</v>
      </c>
      <c r="F822" s="78"/>
      <c r="G822" s="78"/>
      <c r="H822" s="75" t="s">
        <v>904</v>
      </c>
      <c r="I822" s="75" t="s">
        <v>916</v>
      </c>
      <c r="J822" s="75" t="s">
        <v>913</v>
      </c>
      <c r="K822" s="75" t="s">
        <v>905</v>
      </c>
      <c r="L822" s="75" t="s">
        <v>911</v>
      </c>
      <c r="M822" s="75" t="s">
        <v>912</v>
      </c>
      <c r="N822" s="75" t="s">
        <v>913</v>
      </c>
      <c r="O822" s="75" t="s">
        <v>914</v>
      </c>
      <c r="P822" s="78" t="s">
        <v>915</v>
      </c>
      <c r="Q822" s="78"/>
      <c r="R822" s="78"/>
      <c r="S822" s="75" t="s">
        <v>904</v>
      </c>
      <c r="T822" s="75" t="s">
        <v>916</v>
      </c>
      <c r="U822" s="75" t="s">
        <v>913</v>
      </c>
      <c r="V822" s="75" t="s">
        <v>905</v>
      </c>
      <c r="W822" s="75" t="s">
        <v>911</v>
      </c>
      <c r="X822" s="75" t="s">
        <v>912</v>
      </c>
      <c r="Y822" s="75" t="s">
        <v>913</v>
      </c>
      <c r="Z822" s="75" t="s">
        <v>914</v>
      </c>
      <c r="AA822" s="78" t="s">
        <v>915</v>
      </c>
      <c r="AB822" s="78"/>
      <c r="AC822" s="78"/>
      <c r="AD822" s="75" t="s">
        <v>904</v>
      </c>
      <c r="AE822" s="75" t="s">
        <v>916</v>
      </c>
      <c r="AF822" s="75" t="s">
        <v>913</v>
      </c>
      <c r="AG822" s="75" t="s">
        <v>905</v>
      </c>
      <c r="AH822" s="75" t="s">
        <v>911</v>
      </c>
      <c r="AI822" s="75" t="s">
        <v>912</v>
      </c>
      <c r="AJ822" s="75" t="s">
        <v>913</v>
      </c>
      <c r="AK822" s="75" t="s">
        <v>914</v>
      </c>
      <c r="AL822" s="78" t="s">
        <v>915</v>
      </c>
      <c r="AM822" s="78"/>
      <c r="AN822" s="78"/>
      <c r="AO822" s="75" t="s">
        <v>904</v>
      </c>
      <c r="AP822" s="75" t="s">
        <v>916</v>
      </c>
      <c r="AQ822" s="75" t="s">
        <v>913</v>
      </c>
      <c r="AR822" s="75" t="s">
        <v>905</v>
      </c>
      <c r="AS822" s="75" t="s">
        <v>911</v>
      </c>
      <c r="AT822" s="75" t="s">
        <v>912</v>
      </c>
      <c r="AU822" s="75" t="s">
        <v>913</v>
      </c>
      <c r="AV822" s="75" t="s">
        <v>914</v>
      </c>
      <c r="AW822" s="78" t="s">
        <v>915</v>
      </c>
      <c r="AX822" s="78"/>
      <c r="AY822" s="78"/>
      <c r="AZ822" s="75" t="s">
        <v>904</v>
      </c>
      <c r="BA822" s="75" t="s">
        <v>916</v>
      </c>
      <c r="BB822" s="75" t="s">
        <v>913</v>
      </c>
      <c r="BC822" s="75" t="s">
        <v>905</v>
      </c>
      <c r="BD822" s="82" t="s">
        <v>911</v>
      </c>
      <c r="BE822" s="82" t="s">
        <v>912</v>
      </c>
      <c r="BF822" s="82" t="s">
        <v>913</v>
      </c>
      <c r="BG822" s="82" t="s">
        <v>914</v>
      </c>
      <c r="BH822" s="85" t="s">
        <v>915</v>
      </c>
      <c r="BI822" s="85"/>
      <c r="BJ822" s="85"/>
      <c r="BK822" s="82" t="s">
        <v>904</v>
      </c>
      <c r="BL822" s="82" t="s">
        <v>916</v>
      </c>
      <c r="BM822" s="82" t="s">
        <v>913</v>
      </c>
      <c r="BN822" s="82" t="s">
        <v>905</v>
      </c>
    </row>
    <row r="823" spans="1:66" s="8" customFormat="1" ht="30" customHeight="1">
      <c r="A823" s="76"/>
      <c r="B823" s="76"/>
      <c r="C823" s="76"/>
      <c r="D823" s="76"/>
      <c r="E823" s="75" t="s">
        <v>917</v>
      </c>
      <c r="F823" s="80" t="s">
        <v>918</v>
      </c>
      <c r="G823" s="81"/>
      <c r="H823" s="76"/>
      <c r="I823" s="76"/>
      <c r="J823" s="76"/>
      <c r="K823" s="76"/>
      <c r="L823" s="76"/>
      <c r="M823" s="76"/>
      <c r="N823" s="76"/>
      <c r="O823" s="76"/>
      <c r="P823" s="75" t="s">
        <v>917</v>
      </c>
      <c r="Q823" s="80" t="s">
        <v>918</v>
      </c>
      <c r="R823" s="81"/>
      <c r="S823" s="76"/>
      <c r="T823" s="76"/>
      <c r="U823" s="76"/>
      <c r="V823" s="76"/>
      <c r="W823" s="76"/>
      <c r="X823" s="76"/>
      <c r="Y823" s="76"/>
      <c r="Z823" s="76"/>
      <c r="AA823" s="75" t="s">
        <v>917</v>
      </c>
      <c r="AB823" s="80" t="s">
        <v>918</v>
      </c>
      <c r="AC823" s="81"/>
      <c r="AD823" s="76"/>
      <c r="AE823" s="76"/>
      <c r="AF823" s="76"/>
      <c r="AG823" s="76"/>
      <c r="AH823" s="76"/>
      <c r="AI823" s="76"/>
      <c r="AJ823" s="76"/>
      <c r="AK823" s="76"/>
      <c r="AL823" s="75" t="s">
        <v>917</v>
      </c>
      <c r="AM823" s="80" t="s">
        <v>918</v>
      </c>
      <c r="AN823" s="81"/>
      <c r="AO823" s="76"/>
      <c r="AP823" s="76"/>
      <c r="AQ823" s="76"/>
      <c r="AR823" s="76"/>
      <c r="AS823" s="76"/>
      <c r="AT823" s="76"/>
      <c r="AU823" s="76"/>
      <c r="AV823" s="76"/>
      <c r="AW823" s="75" t="s">
        <v>917</v>
      </c>
      <c r="AX823" s="80" t="s">
        <v>918</v>
      </c>
      <c r="AY823" s="81"/>
      <c r="AZ823" s="76"/>
      <c r="BA823" s="76"/>
      <c r="BB823" s="76"/>
      <c r="BC823" s="76"/>
      <c r="BD823" s="83"/>
      <c r="BE823" s="83"/>
      <c r="BF823" s="83"/>
      <c r="BG823" s="83"/>
      <c r="BH823" s="82" t="s">
        <v>917</v>
      </c>
      <c r="BI823" s="86" t="s">
        <v>918</v>
      </c>
      <c r="BJ823" s="87"/>
      <c r="BK823" s="83"/>
      <c r="BL823" s="83"/>
      <c r="BM823" s="83"/>
      <c r="BN823" s="83"/>
    </row>
    <row r="824" spans="1:66" s="8" customFormat="1" ht="30" customHeight="1">
      <c r="A824" s="76"/>
      <c r="B824" s="76"/>
      <c r="C824" s="76"/>
      <c r="D824" s="76"/>
      <c r="E824" s="76"/>
      <c r="F824" s="7" t="s">
        <v>919</v>
      </c>
      <c r="G824" s="7" t="s">
        <v>920</v>
      </c>
      <c r="H824" s="76"/>
      <c r="I824" s="76"/>
      <c r="J824" s="76"/>
      <c r="K824" s="76"/>
      <c r="L824" s="76"/>
      <c r="M824" s="76"/>
      <c r="N824" s="76"/>
      <c r="O824" s="76"/>
      <c r="P824" s="76"/>
      <c r="Q824" s="7" t="s">
        <v>919</v>
      </c>
      <c r="R824" s="7" t="s">
        <v>920</v>
      </c>
      <c r="S824" s="76"/>
      <c r="T824" s="76"/>
      <c r="U824" s="76"/>
      <c r="V824" s="76"/>
      <c r="W824" s="76"/>
      <c r="X824" s="76"/>
      <c r="Y824" s="76"/>
      <c r="Z824" s="76"/>
      <c r="AA824" s="76"/>
      <c r="AB824" s="7" t="s">
        <v>919</v>
      </c>
      <c r="AC824" s="7" t="s">
        <v>920</v>
      </c>
      <c r="AD824" s="76"/>
      <c r="AE824" s="76"/>
      <c r="AF824" s="76"/>
      <c r="AG824" s="76"/>
      <c r="AH824" s="76"/>
      <c r="AI824" s="76"/>
      <c r="AJ824" s="76"/>
      <c r="AK824" s="76"/>
      <c r="AL824" s="76"/>
      <c r="AM824" s="7" t="s">
        <v>919</v>
      </c>
      <c r="AN824" s="7" t="s">
        <v>920</v>
      </c>
      <c r="AO824" s="76"/>
      <c r="AP824" s="76"/>
      <c r="AQ824" s="76"/>
      <c r="AR824" s="76"/>
      <c r="AS824" s="76"/>
      <c r="AT824" s="76"/>
      <c r="AU824" s="76"/>
      <c r="AV824" s="76"/>
      <c r="AW824" s="76"/>
      <c r="AX824" s="7" t="s">
        <v>919</v>
      </c>
      <c r="AY824" s="7" t="s">
        <v>920</v>
      </c>
      <c r="AZ824" s="76"/>
      <c r="BA824" s="76"/>
      <c r="BB824" s="76"/>
      <c r="BC824" s="76"/>
      <c r="BD824" s="83"/>
      <c r="BE824" s="83"/>
      <c r="BF824" s="83"/>
      <c r="BG824" s="83"/>
      <c r="BH824" s="83"/>
      <c r="BI824" s="63" t="s">
        <v>919</v>
      </c>
      <c r="BJ824" s="63" t="s">
        <v>920</v>
      </c>
      <c r="BK824" s="83"/>
      <c r="BL824" s="83"/>
      <c r="BM824" s="83"/>
      <c r="BN824" s="83"/>
    </row>
    <row r="825" spans="1:66" s="10" customFormat="1" ht="30" customHeight="1">
      <c r="A825" s="77"/>
      <c r="B825" s="77"/>
      <c r="C825" s="77"/>
      <c r="D825" s="77"/>
      <c r="E825" s="77"/>
      <c r="F825" s="9" t="s">
        <v>921</v>
      </c>
      <c r="G825" s="9" t="s">
        <v>922</v>
      </c>
      <c r="H825" s="77"/>
      <c r="I825" s="77"/>
      <c r="J825" s="77"/>
      <c r="K825" s="77"/>
      <c r="L825" s="77"/>
      <c r="M825" s="77"/>
      <c r="N825" s="77"/>
      <c r="O825" s="77"/>
      <c r="P825" s="77"/>
      <c r="Q825" s="9" t="s">
        <v>921</v>
      </c>
      <c r="R825" s="9" t="s">
        <v>922</v>
      </c>
      <c r="S825" s="77"/>
      <c r="T825" s="77"/>
      <c r="U825" s="77"/>
      <c r="V825" s="77"/>
      <c r="W825" s="77"/>
      <c r="X825" s="77"/>
      <c r="Y825" s="77"/>
      <c r="Z825" s="77"/>
      <c r="AA825" s="77"/>
      <c r="AB825" s="9" t="s">
        <v>921</v>
      </c>
      <c r="AC825" s="9" t="s">
        <v>922</v>
      </c>
      <c r="AD825" s="77"/>
      <c r="AE825" s="77"/>
      <c r="AF825" s="77"/>
      <c r="AG825" s="77"/>
      <c r="AH825" s="77"/>
      <c r="AI825" s="77"/>
      <c r="AJ825" s="77"/>
      <c r="AK825" s="77"/>
      <c r="AL825" s="77"/>
      <c r="AM825" s="9" t="s">
        <v>921</v>
      </c>
      <c r="AN825" s="9" t="s">
        <v>922</v>
      </c>
      <c r="AO825" s="77"/>
      <c r="AP825" s="77"/>
      <c r="AQ825" s="77"/>
      <c r="AR825" s="77"/>
      <c r="AS825" s="77"/>
      <c r="AT825" s="77"/>
      <c r="AU825" s="77"/>
      <c r="AV825" s="77"/>
      <c r="AW825" s="77"/>
      <c r="AX825" s="9" t="s">
        <v>921</v>
      </c>
      <c r="AY825" s="9" t="s">
        <v>922</v>
      </c>
      <c r="AZ825" s="77"/>
      <c r="BA825" s="77"/>
      <c r="BB825" s="77"/>
      <c r="BC825" s="77"/>
      <c r="BD825" s="84"/>
      <c r="BE825" s="84"/>
      <c r="BF825" s="84"/>
      <c r="BG825" s="84"/>
      <c r="BH825" s="84"/>
      <c r="BI825" s="64" t="s">
        <v>921</v>
      </c>
      <c r="BJ825" s="64" t="s">
        <v>922</v>
      </c>
      <c r="BK825" s="84"/>
      <c r="BL825" s="84"/>
      <c r="BM825" s="84"/>
      <c r="BN825" s="84"/>
    </row>
    <row r="826" spans="1:66" s="10" customFormat="1" ht="30" customHeight="1">
      <c r="A826" s="19">
        <v>1</v>
      </c>
      <c r="B826" s="20" t="s">
        <v>1104</v>
      </c>
      <c r="C826" s="31" t="s">
        <v>3</v>
      </c>
      <c r="D826" s="20" t="s">
        <v>4</v>
      </c>
      <c r="E826" s="20" t="s">
        <v>23</v>
      </c>
      <c r="F826" s="20"/>
      <c r="G826" s="20"/>
      <c r="H826" s="24">
        <v>102366</v>
      </c>
      <c r="I826" s="20"/>
      <c r="J826" s="22"/>
      <c r="K826" s="20" t="s">
        <v>935</v>
      </c>
      <c r="L826" s="19">
        <v>1</v>
      </c>
      <c r="M826" s="20" t="s">
        <v>1104</v>
      </c>
      <c r="N826" s="31" t="s">
        <v>3</v>
      </c>
      <c r="O826" s="20" t="s">
        <v>4</v>
      </c>
      <c r="P826" s="20" t="s">
        <v>47</v>
      </c>
      <c r="Q826" s="20"/>
      <c r="R826" s="20"/>
      <c r="S826" s="24">
        <v>178102</v>
      </c>
      <c r="T826" s="20"/>
      <c r="U826" s="22"/>
      <c r="V826" s="20" t="s">
        <v>935</v>
      </c>
      <c r="W826" s="19">
        <v>3</v>
      </c>
      <c r="X826" s="20" t="s">
        <v>1012</v>
      </c>
      <c r="Y826" s="31" t="s">
        <v>383</v>
      </c>
      <c r="Z826" s="20" t="s">
        <v>384</v>
      </c>
      <c r="AA826" s="20" t="s">
        <v>388</v>
      </c>
      <c r="AB826" s="20"/>
      <c r="AC826" s="20"/>
      <c r="AD826" s="24">
        <v>3000</v>
      </c>
      <c r="AE826" s="20"/>
      <c r="AF826" s="22"/>
      <c r="AG826" s="20" t="s">
        <v>941</v>
      </c>
      <c r="AH826" s="19">
        <v>4</v>
      </c>
      <c r="AI826" s="20" t="s">
        <v>1012</v>
      </c>
      <c r="AJ826" s="31" t="s">
        <v>559</v>
      </c>
      <c r="AK826" s="20" t="s">
        <v>560</v>
      </c>
      <c r="AL826" s="20" t="s">
        <v>562</v>
      </c>
      <c r="AM826" s="20"/>
      <c r="AN826" s="20"/>
      <c r="AO826" s="24">
        <v>6500</v>
      </c>
      <c r="AP826" s="20"/>
      <c r="AQ826" s="22"/>
      <c r="AR826" s="20" t="s">
        <v>942</v>
      </c>
      <c r="AS826" s="19">
        <v>5</v>
      </c>
      <c r="AT826" s="20" t="s">
        <v>1104</v>
      </c>
      <c r="AU826" s="31" t="s">
        <v>805</v>
      </c>
      <c r="AV826" s="20" t="s">
        <v>973</v>
      </c>
      <c r="AW826" s="20" t="s">
        <v>807</v>
      </c>
      <c r="AX826" s="20"/>
      <c r="AY826" s="20"/>
      <c r="AZ826" s="24">
        <v>162250</v>
      </c>
      <c r="BA826" s="20"/>
      <c r="BB826" s="22"/>
      <c r="BC826" s="20" t="s">
        <v>806</v>
      </c>
      <c r="BD826" s="65">
        <v>6</v>
      </c>
      <c r="BE826" s="61" t="s">
        <v>1082</v>
      </c>
      <c r="BF826" s="61" t="s">
        <v>1202</v>
      </c>
      <c r="BG826" s="61" t="s">
        <v>1204</v>
      </c>
      <c r="BH826" s="61"/>
      <c r="BI826" s="61"/>
      <c r="BJ826" s="61"/>
      <c r="BK826" s="66"/>
      <c r="BL826" s="61"/>
      <c r="BM826" s="61"/>
      <c r="BN826" s="61" t="s">
        <v>1203</v>
      </c>
    </row>
    <row r="827" spans="1:66" s="10" customFormat="1" ht="30" customHeight="1" thickBot="1">
      <c r="A827" s="20"/>
      <c r="B827" s="20" t="s">
        <v>2</v>
      </c>
      <c r="C827" s="20"/>
      <c r="D827" s="20" t="s">
        <v>5</v>
      </c>
      <c r="E827" s="20" t="s">
        <v>28</v>
      </c>
      <c r="F827" s="20"/>
      <c r="G827" s="20"/>
      <c r="H827" s="24"/>
      <c r="I827" s="20"/>
      <c r="J827" s="20"/>
      <c r="K827" s="20"/>
      <c r="L827" s="20"/>
      <c r="M827" s="20" t="s">
        <v>2</v>
      </c>
      <c r="N827" s="20"/>
      <c r="O827" s="20" t="s">
        <v>5</v>
      </c>
      <c r="P827" s="20" t="s">
        <v>48</v>
      </c>
      <c r="Q827" s="20"/>
      <c r="R827" s="20"/>
      <c r="S827" s="28">
        <v>9000</v>
      </c>
      <c r="T827" s="20"/>
      <c r="U827" s="20"/>
      <c r="V827" s="20"/>
      <c r="W827" s="20"/>
      <c r="X827" s="20" t="s">
        <v>382</v>
      </c>
      <c r="Y827" s="20"/>
      <c r="Z827" s="20"/>
      <c r="AA827" s="20" t="s">
        <v>386</v>
      </c>
      <c r="AB827" s="20"/>
      <c r="AC827" s="20"/>
      <c r="AD827" s="28">
        <v>300</v>
      </c>
      <c r="AE827" s="20"/>
      <c r="AF827" s="20"/>
      <c r="AG827" s="20"/>
      <c r="AH827" s="20"/>
      <c r="AI827" s="20" t="s">
        <v>549</v>
      </c>
      <c r="AJ827" s="20"/>
      <c r="AK827" s="20" t="s">
        <v>561</v>
      </c>
      <c r="AL827" s="20" t="s">
        <v>563</v>
      </c>
      <c r="AM827" s="20"/>
      <c r="AN827" s="20"/>
      <c r="AO827" s="24"/>
      <c r="AP827" s="20"/>
      <c r="AQ827" s="20"/>
      <c r="AR827" s="20"/>
      <c r="AS827" s="20"/>
      <c r="AT827" s="20" t="s">
        <v>804</v>
      </c>
      <c r="AU827" s="20"/>
      <c r="AV827" s="20" t="s">
        <v>974</v>
      </c>
      <c r="AW827" s="20" t="s">
        <v>558</v>
      </c>
      <c r="AX827" s="20"/>
      <c r="AY827" s="20"/>
      <c r="AZ827" s="24"/>
      <c r="BA827" s="20"/>
      <c r="BB827" s="20"/>
      <c r="BC827" s="20"/>
      <c r="BD827" s="61"/>
      <c r="BE827" s="67" t="s">
        <v>1201</v>
      </c>
      <c r="BF827" s="61"/>
      <c r="BG827" s="61" t="s">
        <v>1205</v>
      </c>
      <c r="BH827" s="61"/>
      <c r="BI827" s="61"/>
      <c r="BJ827" s="61"/>
      <c r="BK827" s="66"/>
      <c r="BL827" s="61"/>
      <c r="BM827" s="61"/>
      <c r="BN827" s="61" t="s">
        <v>1197</v>
      </c>
    </row>
    <row r="828" spans="1:66" s="10" customFormat="1" ht="30" customHeight="1" thickBot="1">
      <c r="A828" s="20"/>
      <c r="B828" s="20" t="s">
        <v>923</v>
      </c>
      <c r="C828" s="20"/>
      <c r="D828" s="20" t="s">
        <v>6</v>
      </c>
      <c r="E828" s="29" t="s">
        <v>36</v>
      </c>
      <c r="F828" s="20"/>
      <c r="G828" s="20"/>
      <c r="H828" s="24">
        <v>7680</v>
      </c>
      <c r="I828" s="20"/>
      <c r="J828" s="20"/>
      <c r="K828" s="20"/>
      <c r="L828" s="20"/>
      <c r="M828" s="20" t="s">
        <v>923</v>
      </c>
      <c r="N828" s="20"/>
      <c r="O828" s="20" t="s">
        <v>6</v>
      </c>
      <c r="P828" s="29"/>
      <c r="Q828" s="20"/>
      <c r="R828" s="20" t="s">
        <v>906</v>
      </c>
      <c r="S828" s="23">
        <f>SUM(S826:S827)</f>
        <v>187102</v>
      </c>
      <c r="T828" s="20"/>
      <c r="U828" s="20"/>
      <c r="V828" s="20"/>
      <c r="W828" s="20"/>
      <c r="X828" s="20" t="s">
        <v>923</v>
      </c>
      <c r="Y828" s="20"/>
      <c r="Z828" s="20"/>
      <c r="AA828" s="29"/>
      <c r="AB828" s="20"/>
      <c r="AC828" s="20" t="s">
        <v>387</v>
      </c>
      <c r="AD828" s="27">
        <f>SUM(AD826:AD827)</f>
        <v>3300</v>
      </c>
      <c r="AE828" s="20"/>
      <c r="AF828" s="20"/>
      <c r="AG828" s="20"/>
      <c r="AH828" s="20"/>
      <c r="AI828" s="20" t="s">
        <v>923</v>
      </c>
      <c r="AJ828" s="20"/>
      <c r="AK828" s="20"/>
      <c r="AL828" s="29" t="s">
        <v>564</v>
      </c>
      <c r="AM828" s="20"/>
      <c r="AN828" s="20"/>
      <c r="AO828" s="24">
        <v>1100</v>
      </c>
      <c r="AP828" s="20"/>
      <c r="AQ828" s="20"/>
      <c r="AR828" s="20"/>
      <c r="AS828" s="20"/>
      <c r="AT828" s="20" t="s">
        <v>923</v>
      </c>
      <c r="AU828" s="20"/>
      <c r="AV828" s="20"/>
      <c r="AW828" s="29" t="s">
        <v>809</v>
      </c>
      <c r="AX828" s="20"/>
      <c r="AY828" s="20"/>
      <c r="AZ828" s="24">
        <v>476</v>
      </c>
      <c r="BA828" s="20"/>
      <c r="BB828" s="20"/>
      <c r="BC828" s="20"/>
      <c r="BD828" s="61"/>
      <c r="BE828" s="61" t="s">
        <v>923</v>
      </c>
      <c r="BF828" s="61"/>
      <c r="BG828" s="61" t="s">
        <v>1206</v>
      </c>
      <c r="BH828" s="61"/>
      <c r="BI828" s="61"/>
      <c r="BJ828" s="61"/>
      <c r="BK828" s="68"/>
      <c r="BL828" s="61"/>
      <c r="BM828" s="61"/>
      <c r="BN828" s="61" t="s">
        <v>1198</v>
      </c>
    </row>
    <row r="829" spans="1:66" s="10" customFormat="1" ht="30" customHeight="1" thickBot="1" thickTop="1">
      <c r="A829" s="20"/>
      <c r="B829" s="20"/>
      <c r="C829" s="20"/>
      <c r="D829" s="20"/>
      <c r="E829" s="29" t="s">
        <v>37</v>
      </c>
      <c r="F829" s="20"/>
      <c r="G829" s="20"/>
      <c r="H829" s="24"/>
      <c r="I829" s="20"/>
      <c r="J829" s="20"/>
      <c r="K829" s="20"/>
      <c r="L829" s="20"/>
      <c r="M829" s="20"/>
      <c r="N829" s="20"/>
      <c r="O829" s="20"/>
      <c r="P829" s="29"/>
      <c r="Q829" s="20"/>
      <c r="R829" s="20" t="s">
        <v>907</v>
      </c>
      <c r="S829" s="28">
        <v>13097.14</v>
      </c>
      <c r="T829" s="20"/>
      <c r="U829" s="20"/>
      <c r="V829" s="20"/>
      <c r="W829" s="20"/>
      <c r="X829" s="20"/>
      <c r="Y829" s="20"/>
      <c r="Z829" s="20"/>
      <c r="AA829" s="29"/>
      <c r="AB829" s="20"/>
      <c r="AC829" s="20"/>
      <c r="AD829" s="23"/>
      <c r="AE829" s="20"/>
      <c r="AF829" s="20"/>
      <c r="AG829" s="20"/>
      <c r="AH829" s="20"/>
      <c r="AI829" s="20"/>
      <c r="AJ829" s="20"/>
      <c r="AK829" s="20"/>
      <c r="AL829" s="29" t="s">
        <v>565</v>
      </c>
      <c r="AM829" s="20"/>
      <c r="AN829" s="20"/>
      <c r="AO829" s="24">
        <v>700</v>
      </c>
      <c r="AP829" s="20"/>
      <c r="AQ829" s="20"/>
      <c r="AR829" s="20"/>
      <c r="AS829" s="20"/>
      <c r="AT829" s="20"/>
      <c r="AU829" s="20"/>
      <c r="AV829" s="20"/>
      <c r="AW829" s="29" t="s">
        <v>556</v>
      </c>
      <c r="AX829" s="20"/>
      <c r="AY829" s="20"/>
      <c r="AZ829" s="24"/>
      <c r="BA829" s="20"/>
      <c r="BB829" s="20"/>
      <c r="BC829" s="20"/>
      <c r="BD829" s="61"/>
      <c r="BE829" s="61"/>
      <c r="BF829" s="61"/>
      <c r="BG829" s="61" t="s">
        <v>6</v>
      </c>
      <c r="BH829" s="61"/>
      <c r="BI829" s="61"/>
      <c r="BJ829" s="61"/>
      <c r="BK829" s="68"/>
      <c r="BL829" s="61"/>
      <c r="BM829" s="61"/>
      <c r="BN829" s="61"/>
    </row>
    <row r="830" spans="1:66" s="10" customFormat="1" ht="30" customHeight="1" thickBot="1">
      <c r="A830" s="20"/>
      <c r="B830" s="20"/>
      <c r="C830" s="20"/>
      <c r="D830" s="20"/>
      <c r="E830" s="29" t="s">
        <v>38</v>
      </c>
      <c r="F830" s="20"/>
      <c r="G830" s="20"/>
      <c r="H830" s="24">
        <v>4400</v>
      </c>
      <c r="I830" s="20"/>
      <c r="J830" s="20"/>
      <c r="K830" s="20"/>
      <c r="L830" s="20"/>
      <c r="M830" s="20"/>
      <c r="N830" s="20"/>
      <c r="O830" s="20"/>
      <c r="P830" s="29"/>
      <c r="Q830" s="20"/>
      <c r="R830" s="20" t="s">
        <v>908</v>
      </c>
      <c r="S830" s="27">
        <f>SUM(S828:S829)</f>
        <v>200199.14</v>
      </c>
      <c r="T830" s="20"/>
      <c r="U830" s="20"/>
      <c r="V830" s="20"/>
      <c r="W830" s="20"/>
      <c r="X830" s="20"/>
      <c r="Y830" s="20"/>
      <c r="Z830" s="20"/>
      <c r="AA830" s="29"/>
      <c r="AB830" s="20"/>
      <c r="AC830" s="20"/>
      <c r="AD830" s="24"/>
      <c r="AE830" s="20"/>
      <c r="AF830" s="20"/>
      <c r="AG830" s="20"/>
      <c r="AH830" s="20"/>
      <c r="AI830" s="20"/>
      <c r="AJ830" s="20"/>
      <c r="AK830" s="20"/>
      <c r="AL830" s="29" t="s">
        <v>53</v>
      </c>
      <c r="AM830" s="20"/>
      <c r="AN830" s="20"/>
      <c r="AO830" s="28">
        <v>1000</v>
      </c>
      <c r="AP830" s="20"/>
      <c r="AQ830" s="20"/>
      <c r="AR830" s="20"/>
      <c r="AS830" s="20"/>
      <c r="AT830" s="20"/>
      <c r="AU830" s="20"/>
      <c r="AV830" s="20"/>
      <c r="AW830" s="29" t="s">
        <v>551</v>
      </c>
      <c r="AX830" s="20"/>
      <c r="AY830" s="20"/>
      <c r="AZ830" s="24">
        <v>932</v>
      </c>
      <c r="BA830" s="20"/>
      <c r="BB830" s="20"/>
      <c r="BC830" s="20"/>
      <c r="BD830" s="61"/>
      <c r="BE830" s="61"/>
      <c r="BF830" s="61"/>
      <c r="BG830" s="61"/>
      <c r="BH830" s="61"/>
      <c r="BI830" s="61"/>
      <c r="BJ830" s="61" t="s">
        <v>906</v>
      </c>
      <c r="BK830" s="69">
        <v>209600</v>
      </c>
      <c r="BL830" s="61"/>
      <c r="BM830" s="61"/>
      <c r="BN830" s="61"/>
    </row>
    <row r="831" spans="1:66" s="10" customFormat="1" ht="30" customHeight="1" thickBot="1" thickTop="1">
      <c r="A831" s="20"/>
      <c r="B831" s="20"/>
      <c r="C831" s="20"/>
      <c r="D831" s="20"/>
      <c r="E831" s="29" t="s">
        <v>39</v>
      </c>
      <c r="F831" s="20"/>
      <c r="G831" s="20"/>
      <c r="H831" s="24"/>
      <c r="I831" s="20"/>
      <c r="J831" s="20"/>
      <c r="K831" s="20"/>
      <c r="L831" s="20"/>
      <c r="M831" s="20"/>
      <c r="N831" s="20"/>
      <c r="O831" s="20"/>
      <c r="P831" s="29"/>
      <c r="Q831" s="20"/>
      <c r="R831" s="20"/>
      <c r="S831" s="23"/>
      <c r="T831" s="20"/>
      <c r="U831" s="20"/>
      <c r="V831" s="20"/>
      <c r="W831" s="20"/>
      <c r="X831" s="20"/>
      <c r="Y831" s="20"/>
      <c r="Z831" s="20"/>
      <c r="AA831" s="29"/>
      <c r="AB831" s="20"/>
      <c r="AC831" s="20"/>
      <c r="AD831" s="23"/>
      <c r="AE831" s="20"/>
      <c r="AF831" s="20"/>
      <c r="AG831" s="20"/>
      <c r="AH831" s="20"/>
      <c r="AI831" s="20"/>
      <c r="AJ831" s="20"/>
      <c r="AK831" s="20"/>
      <c r="AL831" s="29"/>
      <c r="AM831" s="20"/>
      <c r="AN831" s="20" t="s">
        <v>908</v>
      </c>
      <c r="AO831" s="27">
        <f>SUM(AO826:AO830)</f>
        <v>9300</v>
      </c>
      <c r="AP831" s="20"/>
      <c r="AQ831" s="20"/>
      <c r="AR831" s="20"/>
      <c r="AS831" s="20"/>
      <c r="AT831" s="20"/>
      <c r="AU831" s="20"/>
      <c r="AV831" s="20"/>
      <c r="AW831" s="29" t="s">
        <v>557</v>
      </c>
      <c r="AX831" s="20"/>
      <c r="AY831" s="20"/>
      <c r="AZ831" s="24"/>
      <c r="BA831" s="20"/>
      <c r="BB831" s="20"/>
      <c r="BC831" s="20"/>
      <c r="BD831" s="61"/>
      <c r="BE831" s="61"/>
      <c r="BF831" s="61"/>
      <c r="BG831" s="61"/>
      <c r="BH831" s="61"/>
      <c r="BI831" s="61"/>
      <c r="BJ831" s="61" t="s">
        <v>907</v>
      </c>
      <c r="BK831" s="70">
        <v>0</v>
      </c>
      <c r="BL831" s="61"/>
      <c r="BM831" s="61"/>
      <c r="BN831" s="61"/>
    </row>
    <row r="832" spans="1:66" s="10" customFormat="1" ht="30" customHeight="1" thickBot="1" thickTop="1">
      <c r="A832" s="20"/>
      <c r="B832" s="20"/>
      <c r="C832" s="20"/>
      <c r="D832" s="20"/>
      <c r="E832" s="29" t="s">
        <v>16</v>
      </c>
      <c r="F832" s="20"/>
      <c r="G832" s="20"/>
      <c r="H832" s="24">
        <v>6600</v>
      </c>
      <c r="I832" s="20"/>
      <c r="J832" s="20"/>
      <c r="K832" s="20"/>
      <c r="L832" s="20"/>
      <c r="M832" s="20"/>
      <c r="N832" s="20"/>
      <c r="O832" s="20"/>
      <c r="P832" s="29"/>
      <c r="Q832" s="20"/>
      <c r="R832" s="20"/>
      <c r="S832" s="24"/>
      <c r="T832" s="20"/>
      <c r="U832" s="20"/>
      <c r="V832" s="20"/>
      <c r="W832" s="20"/>
      <c r="X832" s="20"/>
      <c r="Y832" s="20"/>
      <c r="Z832" s="20"/>
      <c r="AA832" s="29"/>
      <c r="AB832" s="20"/>
      <c r="AC832" s="20"/>
      <c r="AD832" s="24"/>
      <c r="AE832" s="20"/>
      <c r="AF832" s="20"/>
      <c r="AG832" s="20"/>
      <c r="AH832" s="20"/>
      <c r="AI832" s="20"/>
      <c r="AJ832" s="20"/>
      <c r="AK832" s="20"/>
      <c r="AL832" s="29"/>
      <c r="AM832" s="20"/>
      <c r="AN832" s="20"/>
      <c r="AO832" s="23"/>
      <c r="AP832" s="20"/>
      <c r="AQ832" s="20"/>
      <c r="AR832" s="20"/>
      <c r="AS832" s="20"/>
      <c r="AT832" s="20"/>
      <c r="AU832" s="20"/>
      <c r="AV832" s="20"/>
      <c r="AW832" s="29" t="s">
        <v>552</v>
      </c>
      <c r="AX832" s="20"/>
      <c r="AY832" s="20"/>
      <c r="AZ832" s="24">
        <v>9265</v>
      </c>
      <c r="BA832" s="20"/>
      <c r="BB832" s="20"/>
      <c r="BC832" s="20"/>
      <c r="BD832" s="61"/>
      <c r="BE832" s="61"/>
      <c r="BF832" s="61"/>
      <c r="BG832" s="61"/>
      <c r="BH832" s="61"/>
      <c r="BI832" s="61"/>
      <c r="BJ832" s="61" t="s">
        <v>908</v>
      </c>
      <c r="BK832" s="71">
        <f>SUM(BK830:BK831)</f>
        <v>209600</v>
      </c>
      <c r="BL832" s="61"/>
      <c r="BM832" s="61"/>
      <c r="BN832" s="61"/>
    </row>
    <row r="833" spans="1:66" s="10" customFormat="1" ht="30" customHeight="1" thickBot="1" thickTop="1">
      <c r="A833" s="20"/>
      <c r="B833" s="20"/>
      <c r="C833" s="20"/>
      <c r="D833" s="20"/>
      <c r="E833" s="29" t="s">
        <v>8</v>
      </c>
      <c r="F833" s="20"/>
      <c r="G833" s="20"/>
      <c r="H833" s="24"/>
      <c r="I833" s="20"/>
      <c r="J833" s="20"/>
      <c r="K833" s="20"/>
      <c r="L833" s="20"/>
      <c r="M833" s="20"/>
      <c r="N833" s="20"/>
      <c r="O833" s="20"/>
      <c r="P833" s="29"/>
      <c r="Q833" s="20"/>
      <c r="R833" s="20"/>
      <c r="S833" s="24"/>
      <c r="T833" s="20"/>
      <c r="U833" s="20"/>
      <c r="V833" s="20"/>
      <c r="W833" s="20"/>
      <c r="X833" s="20"/>
      <c r="Y833" s="20"/>
      <c r="Z833" s="20"/>
      <c r="AA833" s="29"/>
      <c r="AB833" s="20"/>
      <c r="AC833" s="20"/>
      <c r="AD833" s="24"/>
      <c r="AE833" s="20"/>
      <c r="AF833" s="20"/>
      <c r="AG833" s="20"/>
      <c r="AH833" s="20"/>
      <c r="AI833" s="20"/>
      <c r="AJ833" s="20"/>
      <c r="AK833" s="20"/>
      <c r="AL833" s="29"/>
      <c r="AM833" s="20"/>
      <c r="AN833" s="20"/>
      <c r="AO833" s="24"/>
      <c r="AP833" s="20"/>
      <c r="AQ833" s="20"/>
      <c r="AR833" s="20"/>
      <c r="AS833" s="20"/>
      <c r="AT833" s="20"/>
      <c r="AU833" s="20"/>
      <c r="AV833" s="20"/>
      <c r="AW833" s="29" t="s">
        <v>1080</v>
      </c>
      <c r="AX833" s="20"/>
      <c r="AY833" s="20"/>
      <c r="AZ833" s="28">
        <v>24300</v>
      </c>
      <c r="BA833" s="20"/>
      <c r="BB833" s="20"/>
      <c r="BC833" s="20"/>
      <c r="BD833" s="61"/>
      <c r="BE833" s="61"/>
      <c r="BF833" s="61"/>
      <c r="BG833" s="61"/>
      <c r="BH833" s="61"/>
      <c r="BI833" s="61"/>
      <c r="BJ833" s="61"/>
      <c r="BK833" s="68"/>
      <c r="BL833" s="61"/>
      <c r="BM833" s="61"/>
      <c r="BN833" s="61"/>
    </row>
    <row r="834" spans="1:66" s="10" customFormat="1" ht="30" customHeight="1">
      <c r="A834" s="20"/>
      <c r="B834" s="20"/>
      <c r="C834" s="20"/>
      <c r="D834" s="20"/>
      <c r="E834" s="29" t="s">
        <v>40</v>
      </c>
      <c r="F834" s="20"/>
      <c r="G834" s="20"/>
      <c r="H834" s="24">
        <v>9306</v>
      </c>
      <c r="I834" s="20"/>
      <c r="J834" s="20"/>
      <c r="K834" s="20"/>
      <c r="L834" s="20"/>
      <c r="M834" s="20"/>
      <c r="N834" s="20"/>
      <c r="O834" s="20"/>
      <c r="P834" s="29"/>
      <c r="Q834" s="20"/>
      <c r="R834" s="20"/>
      <c r="S834" s="24"/>
      <c r="T834" s="20"/>
      <c r="U834" s="20"/>
      <c r="V834" s="20"/>
      <c r="W834" s="20"/>
      <c r="X834" s="20"/>
      <c r="Y834" s="20"/>
      <c r="Z834" s="20"/>
      <c r="AA834" s="29"/>
      <c r="AB834" s="20"/>
      <c r="AC834" s="20"/>
      <c r="AD834" s="24"/>
      <c r="AE834" s="20"/>
      <c r="AF834" s="20"/>
      <c r="AG834" s="20"/>
      <c r="AH834" s="20"/>
      <c r="AI834" s="20"/>
      <c r="AJ834" s="20"/>
      <c r="AK834" s="20"/>
      <c r="AL834" s="29"/>
      <c r="AM834" s="20"/>
      <c r="AN834" s="20"/>
      <c r="AO834" s="24"/>
      <c r="AP834" s="20"/>
      <c r="AQ834" s="20"/>
      <c r="AR834" s="20"/>
      <c r="AS834" s="20"/>
      <c r="AT834" s="20"/>
      <c r="AU834" s="20"/>
      <c r="AV834" s="20"/>
      <c r="AW834" s="29"/>
      <c r="AX834" s="20"/>
      <c r="AY834" s="20" t="s">
        <v>906</v>
      </c>
      <c r="AZ834" s="23">
        <f>SUM(AZ826:AZ833)</f>
        <v>197223</v>
      </c>
      <c r="BA834" s="20"/>
      <c r="BB834" s="20"/>
      <c r="BC834" s="20"/>
      <c r="BD834" s="61"/>
      <c r="BE834" s="61"/>
      <c r="BF834" s="61"/>
      <c r="BG834" s="61"/>
      <c r="BH834" s="61"/>
      <c r="BI834" s="61"/>
      <c r="BJ834" s="61"/>
      <c r="BK834" s="68"/>
      <c r="BL834" s="61"/>
      <c r="BM834" s="61"/>
      <c r="BN834" s="61" t="s">
        <v>1199</v>
      </c>
    </row>
    <row r="835" spans="1:66" s="10" customFormat="1" ht="30" customHeight="1" thickBot="1">
      <c r="A835" s="20"/>
      <c r="B835" s="20"/>
      <c r="C835" s="20"/>
      <c r="D835" s="20"/>
      <c r="E835" s="29" t="s">
        <v>41</v>
      </c>
      <c r="F835" s="20"/>
      <c r="G835" s="20"/>
      <c r="H835" s="24"/>
      <c r="I835" s="20"/>
      <c r="J835" s="20"/>
      <c r="K835" s="20"/>
      <c r="L835" s="20"/>
      <c r="M835" s="20"/>
      <c r="N835" s="20"/>
      <c r="O835" s="20"/>
      <c r="P835" s="29"/>
      <c r="Q835" s="20"/>
      <c r="R835" s="20"/>
      <c r="S835" s="24"/>
      <c r="T835" s="20"/>
      <c r="U835" s="20"/>
      <c r="V835" s="20"/>
      <c r="W835" s="20"/>
      <c r="X835" s="20"/>
      <c r="Y835" s="20"/>
      <c r="Z835" s="20"/>
      <c r="AA835" s="29"/>
      <c r="AB835" s="20"/>
      <c r="AC835" s="20"/>
      <c r="AD835" s="24"/>
      <c r="AE835" s="20"/>
      <c r="AF835" s="20"/>
      <c r="AG835" s="20"/>
      <c r="AH835" s="20"/>
      <c r="AI835" s="20"/>
      <c r="AJ835" s="20"/>
      <c r="AK835" s="20"/>
      <c r="AL835" s="29"/>
      <c r="AM835" s="20"/>
      <c r="AN835" s="20"/>
      <c r="AO835" s="24"/>
      <c r="AP835" s="20"/>
      <c r="AQ835" s="20"/>
      <c r="AR835" s="20"/>
      <c r="AS835" s="20"/>
      <c r="AT835" s="20"/>
      <c r="AU835" s="20"/>
      <c r="AV835" s="20"/>
      <c r="AW835" s="29"/>
      <c r="AX835" s="20"/>
      <c r="AY835" s="20" t="s">
        <v>907</v>
      </c>
      <c r="AZ835" s="28">
        <v>13805.61</v>
      </c>
      <c r="BA835" s="20"/>
      <c r="BB835" s="20"/>
      <c r="BC835" s="20"/>
      <c r="BD835" s="61"/>
      <c r="BE835" s="61"/>
      <c r="BF835" s="61"/>
      <c r="BG835" s="61"/>
      <c r="BH835" s="61"/>
      <c r="BI835" s="61"/>
      <c r="BJ835" s="61"/>
      <c r="BK835" s="68"/>
      <c r="BL835" s="61"/>
      <c r="BM835" s="61"/>
      <c r="BN835" s="61" t="s">
        <v>1200</v>
      </c>
    </row>
    <row r="836" spans="1:66" s="10" customFormat="1" ht="30" customHeight="1" thickBot="1">
      <c r="A836" s="20"/>
      <c r="B836" s="20"/>
      <c r="C836" s="20"/>
      <c r="D836" s="20"/>
      <c r="E836" s="29" t="s">
        <v>42</v>
      </c>
      <c r="F836" s="20"/>
      <c r="G836" s="20"/>
      <c r="H836" s="24">
        <v>750</v>
      </c>
      <c r="I836" s="20"/>
      <c r="J836" s="20"/>
      <c r="K836" s="20"/>
      <c r="L836" s="20"/>
      <c r="M836" s="20"/>
      <c r="N836" s="20"/>
      <c r="O836" s="20"/>
      <c r="P836" s="29"/>
      <c r="Q836" s="20"/>
      <c r="R836" s="20"/>
      <c r="S836" s="24"/>
      <c r="T836" s="20"/>
      <c r="U836" s="20"/>
      <c r="V836" s="20"/>
      <c r="W836" s="20"/>
      <c r="X836" s="20"/>
      <c r="Y836" s="20"/>
      <c r="Z836" s="20"/>
      <c r="AA836" s="29"/>
      <c r="AB836" s="20"/>
      <c r="AC836" s="20"/>
      <c r="AD836" s="24"/>
      <c r="AE836" s="20"/>
      <c r="AF836" s="20"/>
      <c r="AG836" s="20"/>
      <c r="AH836" s="20"/>
      <c r="AI836" s="20"/>
      <c r="AJ836" s="20"/>
      <c r="AK836" s="20"/>
      <c r="AL836" s="29"/>
      <c r="AM836" s="20"/>
      <c r="AN836" s="20"/>
      <c r="AO836" s="24"/>
      <c r="AP836" s="20"/>
      <c r="AQ836" s="20"/>
      <c r="AR836" s="20"/>
      <c r="AS836" s="20"/>
      <c r="AT836" s="20"/>
      <c r="AU836" s="20"/>
      <c r="AV836" s="20"/>
      <c r="AW836" s="29"/>
      <c r="AX836" s="20"/>
      <c r="AY836" s="20" t="s">
        <v>908</v>
      </c>
      <c r="AZ836" s="27">
        <f>SUM(AZ834:AZ835)</f>
        <v>211028.61</v>
      </c>
      <c r="BA836" s="20"/>
      <c r="BB836" s="20"/>
      <c r="BC836" s="20"/>
      <c r="BD836" s="61"/>
      <c r="BE836" s="61"/>
      <c r="BF836" s="61"/>
      <c r="BG836" s="61"/>
      <c r="BH836" s="61"/>
      <c r="BI836" s="61"/>
      <c r="BJ836" s="61"/>
      <c r="BK836" s="68"/>
      <c r="BL836" s="61"/>
      <c r="BM836" s="61"/>
      <c r="BN836" s="61"/>
    </row>
    <row r="837" spans="1:66" s="10" customFormat="1" ht="30" customHeight="1" thickTop="1">
      <c r="A837" s="20"/>
      <c r="B837" s="20"/>
      <c r="C837" s="20"/>
      <c r="D837" s="20"/>
      <c r="E837" s="29" t="s">
        <v>43</v>
      </c>
      <c r="F837" s="20"/>
      <c r="G837" s="20"/>
      <c r="H837" s="24"/>
      <c r="I837" s="20"/>
      <c r="J837" s="20"/>
      <c r="K837" s="20"/>
      <c r="L837" s="20"/>
      <c r="M837" s="20"/>
      <c r="N837" s="20"/>
      <c r="O837" s="20"/>
      <c r="P837" s="29"/>
      <c r="Q837" s="20"/>
      <c r="R837" s="20"/>
      <c r="S837" s="24"/>
      <c r="T837" s="20"/>
      <c r="U837" s="20"/>
      <c r="V837" s="20"/>
      <c r="W837" s="20"/>
      <c r="X837" s="20"/>
      <c r="Y837" s="20"/>
      <c r="Z837" s="20"/>
      <c r="AA837" s="29"/>
      <c r="AB837" s="20"/>
      <c r="AC837" s="20"/>
      <c r="AD837" s="24"/>
      <c r="AE837" s="20"/>
      <c r="AF837" s="20"/>
      <c r="AG837" s="20"/>
      <c r="AH837" s="20"/>
      <c r="AI837" s="20"/>
      <c r="AJ837" s="20"/>
      <c r="AK837" s="20"/>
      <c r="AL837" s="29"/>
      <c r="AM837" s="20"/>
      <c r="AN837" s="20"/>
      <c r="AO837" s="23"/>
      <c r="AP837" s="20"/>
      <c r="AQ837" s="20"/>
      <c r="AR837" s="20"/>
      <c r="AS837" s="20"/>
      <c r="AT837" s="20"/>
      <c r="AU837" s="20"/>
      <c r="AV837" s="20"/>
      <c r="AW837" s="29"/>
      <c r="AX837" s="20"/>
      <c r="AY837" s="20"/>
      <c r="AZ837" s="23"/>
      <c r="BA837" s="20"/>
      <c r="BB837" s="20"/>
      <c r="BC837" s="20"/>
      <c r="BD837" s="61"/>
      <c r="BE837" s="61"/>
      <c r="BF837" s="61"/>
      <c r="BG837" s="61"/>
      <c r="BH837" s="61"/>
      <c r="BI837" s="61"/>
      <c r="BJ837" s="61"/>
      <c r="BK837" s="68"/>
      <c r="BL837" s="61"/>
      <c r="BM837" s="61"/>
      <c r="BN837" s="61"/>
    </row>
    <row r="838" spans="1:66" s="10" customFormat="1" ht="30" customHeight="1">
      <c r="A838" s="20"/>
      <c r="B838" s="20"/>
      <c r="C838" s="20"/>
      <c r="D838" s="20"/>
      <c r="E838" s="29" t="s">
        <v>44</v>
      </c>
      <c r="F838" s="20"/>
      <c r="G838" s="20"/>
      <c r="H838" s="24">
        <v>47000</v>
      </c>
      <c r="I838" s="20"/>
      <c r="J838" s="20"/>
      <c r="K838" s="20"/>
      <c r="L838" s="20"/>
      <c r="M838" s="20"/>
      <c r="N838" s="20"/>
      <c r="O838" s="20"/>
      <c r="P838" s="29"/>
      <c r="Q838" s="20"/>
      <c r="R838" s="20"/>
      <c r="S838" s="24"/>
      <c r="T838" s="20"/>
      <c r="U838" s="20"/>
      <c r="V838" s="20"/>
      <c r="W838" s="20"/>
      <c r="X838" s="20"/>
      <c r="Y838" s="20"/>
      <c r="Z838" s="20"/>
      <c r="AA838" s="29"/>
      <c r="AB838" s="20"/>
      <c r="AC838" s="20"/>
      <c r="AD838" s="24"/>
      <c r="AE838" s="20"/>
      <c r="AF838" s="20"/>
      <c r="AG838" s="20"/>
      <c r="AH838" s="20"/>
      <c r="AI838" s="20"/>
      <c r="AJ838" s="20"/>
      <c r="AK838" s="20"/>
      <c r="AL838" s="29"/>
      <c r="AM838" s="20"/>
      <c r="AN838" s="20"/>
      <c r="AO838" s="24"/>
      <c r="AP838" s="20"/>
      <c r="AQ838" s="20"/>
      <c r="AR838" s="20"/>
      <c r="AS838" s="20"/>
      <c r="AT838" s="20"/>
      <c r="AU838" s="20"/>
      <c r="AV838" s="20"/>
      <c r="AW838" s="29"/>
      <c r="AX838" s="20"/>
      <c r="AY838" s="20"/>
      <c r="AZ838" s="24"/>
      <c r="BA838" s="20"/>
      <c r="BB838" s="20"/>
      <c r="BC838" s="20"/>
      <c r="BD838" s="11"/>
      <c r="BE838" s="11"/>
      <c r="BF838" s="11"/>
      <c r="BG838" s="11"/>
      <c r="BH838" s="11"/>
      <c r="BI838" s="11"/>
      <c r="BJ838" s="11"/>
      <c r="BK838" s="14"/>
      <c r="BL838" s="11"/>
      <c r="BM838" s="11"/>
      <c r="BN838" s="11"/>
    </row>
    <row r="839" spans="1:66" s="10" customFormat="1" ht="30" customHeight="1">
      <c r="A839" s="20"/>
      <c r="B839" s="20"/>
      <c r="C839" s="20"/>
      <c r="D839" s="20"/>
      <c r="E839" s="29"/>
      <c r="F839" s="20"/>
      <c r="G839" s="20"/>
      <c r="H839" s="23"/>
      <c r="I839" s="20"/>
      <c r="J839" s="20"/>
      <c r="K839" s="20"/>
      <c r="L839" s="20"/>
      <c r="M839" s="20"/>
      <c r="N839" s="20"/>
      <c r="O839" s="20"/>
      <c r="P839" s="29"/>
      <c r="Q839" s="20"/>
      <c r="R839" s="20"/>
      <c r="S839" s="23"/>
      <c r="T839" s="20"/>
      <c r="U839" s="20"/>
      <c r="V839" s="20"/>
      <c r="W839" s="20"/>
      <c r="X839" s="20"/>
      <c r="Y839" s="20"/>
      <c r="Z839" s="20"/>
      <c r="AA839" s="29"/>
      <c r="AB839" s="20"/>
      <c r="AC839" s="20"/>
      <c r="AD839" s="23"/>
      <c r="AE839" s="20"/>
      <c r="AF839" s="20"/>
      <c r="AG839" s="20"/>
      <c r="AH839" s="20"/>
      <c r="AI839" s="20"/>
      <c r="AJ839" s="20"/>
      <c r="AK839" s="20"/>
      <c r="AL839" s="29"/>
      <c r="AM839" s="20"/>
      <c r="AN839" s="20"/>
      <c r="AO839" s="23"/>
      <c r="AP839" s="20"/>
      <c r="AQ839" s="20"/>
      <c r="AR839" s="20"/>
      <c r="AS839" s="20"/>
      <c r="AT839" s="20"/>
      <c r="AU839" s="20"/>
      <c r="AV839" s="20"/>
      <c r="AW839" s="29"/>
      <c r="AX839" s="20"/>
      <c r="AY839" s="20"/>
      <c r="AZ839" s="23"/>
      <c r="BA839" s="20"/>
      <c r="BB839" s="20"/>
      <c r="BC839" s="20"/>
      <c r="BD839" s="11"/>
      <c r="BE839" s="11"/>
      <c r="BF839" s="11"/>
      <c r="BG839" s="11"/>
      <c r="BH839" s="11"/>
      <c r="BI839" s="11"/>
      <c r="BJ839" s="11"/>
      <c r="BK839" s="15"/>
      <c r="BL839" s="11"/>
      <c r="BM839" s="11"/>
      <c r="BN839" s="11"/>
    </row>
    <row r="840" spans="1:66" s="10" customFormat="1" ht="30" customHeight="1">
      <c r="A840" s="20"/>
      <c r="B840" s="20"/>
      <c r="C840" s="20"/>
      <c r="D840" s="20"/>
      <c r="E840" s="29" t="s">
        <v>45</v>
      </c>
      <c r="F840" s="20"/>
      <c r="G840" s="20"/>
      <c r="H840" s="23">
        <f>SUM(H826:H839)</f>
        <v>178102</v>
      </c>
      <c r="I840" s="20"/>
      <c r="J840" s="20"/>
      <c r="K840" s="20"/>
      <c r="L840" s="20"/>
      <c r="M840" s="20"/>
      <c r="N840" s="20"/>
      <c r="O840" s="20"/>
      <c r="P840" s="29"/>
      <c r="Q840" s="20"/>
      <c r="R840" s="20"/>
      <c r="S840" s="23"/>
      <c r="T840" s="20"/>
      <c r="U840" s="20"/>
      <c r="V840" s="20"/>
      <c r="W840" s="20"/>
      <c r="X840" s="20"/>
      <c r="Y840" s="20"/>
      <c r="Z840" s="20"/>
      <c r="AA840" s="29"/>
      <c r="AB840" s="20"/>
      <c r="AC840" s="20"/>
      <c r="AD840" s="23"/>
      <c r="AE840" s="20"/>
      <c r="AF840" s="20"/>
      <c r="AG840" s="20"/>
      <c r="AH840" s="20"/>
      <c r="AI840" s="20"/>
      <c r="AJ840" s="20"/>
      <c r="AK840" s="20"/>
      <c r="AL840" s="29"/>
      <c r="AM840" s="20"/>
      <c r="AN840" s="20"/>
      <c r="AO840" s="23"/>
      <c r="AP840" s="20"/>
      <c r="AQ840" s="20"/>
      <c r="AR840" s="20"/>
      <c r="AS840" s="20"/>
      <c r="AT840" s="20"/>
      <c r="AU840" s="20"/>
      <c r="AV840" s="20"/>
      <c r="AW840" s="29"/>
      <c r="AX840" s="20"/>
      <c r="AY840" s="20"/>
      <c r="AZ840" s="23"/>
      <c r="BA840" s="20"/>
      <c r="BB840" s="20"/>
      <c r="BC840" s="20"/>
      <c r="BD840" s="11"/>
      <c r="BE840" s="11"/>
      <c r="BF840" s="11"/>
      <c r="BG840" s="11"/>
      <c r="BH840" s="11"/>
      <c r="BI840" s="11"/>
      <c r="BJ840" s="11"/>
      <c r="BK840" s="14"/>
      <c r="BL840" s="11"/>
      <c r="BM840" s="11"/>
      <c r="BN840" s="11"/>
    </row>
    <row r="841" spans="1:33" s="2" customFormat="1" ht="30" customHeight="1">
      <c r="A841" s="74" t="s">
        <v>909</v>
      </c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4" t="s">
        <v>909</v>
      </c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 t="s">
        <v>909</v>
      </c>
      <c r="X841" s="74"/>
      <c r="Y841" s="74"/>
      <c r="Z841" s="74"/>
      <c r="AA841" s="74"/>
      <c r="AB841" s="74"/>
      <c r="AC841" s="74"/>
      <c r="AD841" s="74"/>
      <c r="AE841" s="74"/>
      <c r="AF841" s="74"/>
      <c r="AG841" s="74"/>
    </row>
    <row r="842" spans="1:33" s="2" customFormat="1" ht="30" customHeight="1">
      <c r="A842" s="3" t="s">
        <v>953</v>
      </c>
      <c r="B842" s="3"/>
      <c r="C842" s="3"/>
      <c r="D842" s="3"/>
      <c r="E842" s="3"/>
      <c r="F842" s="3"/>
      <c r="G842" s="3"/>
      <c r="H842" s="3"/>
      <c r="I842" s="3"/>
      <c r="J842" s="4"/>
      <c r="K842" s="5" t="s">
        <v>1013</v>
      </c>
      <c r="L842" s="3" t="s">
        <v>953</v>
      </c>
      <c r="M842" s="3"/>
      <c r="N842" s="3"/>
      <c r="O842" s="3"/>
      <c r="P842" s="3"/>
      <c r="Q842" s="3"/>
      <c r="R842" s="3"/>
      <c r="S842" s="3"/>
      <c r="T842" s="3"/>
      <c r="U842" s="4"/>
      <c r="V842" s="5" t="s">
        <v>1013</v>
      </c>
      <c r="W842" s="3" t="s">
        <v>953</v>
      </c>
      <c r="X842" s="3"/>
      <c r="Y842" s="3"/>
      <c r="Z842" s="3"/>
      <c r="AA842" s="3"/>
      <c r="AB842" s="3"/>
      <c r="AC842" s="3"/>
      <c r="AD842" s="3"/>
      <c r="AE842" s="3"/>
      <c r="AF842" s="4"/>
      <c r="AG842" s="5" t="s">
        <v>1013</v>
      </c>
    </row>
    <row r="843" spans="1:26" s="2" customFormat="1" ht="30" customHeight="1">
      <c r="A843" s="6" t="s">
        <v>49</v>
      </c>
      <c r="B843" s="6"/>
      <c r="C843" s="6"/>
      <c r="D843" s="6"/>
      <c r="L843" s="6" t="s">
        <v>49</v>
      </c>
      <c r="M843" s="6"/>
      <c r="N843" s="6"/>
      <c r="O843" s="6"/>
      <c r="W843" s="6" t="s">
        <v>49</v>
      </c>
      <c r="X843" s="6"/>
      <c r="Y843" s="6"/>
      <c r="Z843" s="6"/>
    </row>
    <row r="844" spans="1:33" s="2" customFormat="1" ht="30" customHeight="1">
      <c r="A844" s="6" t="s">
        <v>50</v>
      </c>
      <c r="B844" s="6"/>
      <c r="C844" s="6"/>
      <c r="D844" s="6"/>
      <c r="H844" s="79" t="s">
        <v>910</v>
      </c>
      <c r="I844" s="79"/>
      <c r="J844" s="79"/>
      <c r="K844" s="79"/>
      <c r="L844" s="6" t="s">
        <v>50</v>
      </c>
      <c r="M844" s="6"/>
      <c r="N844" s="6"/>
      <c r="O844" s="6"/>
      <c r="S844" s="79" t="s">
        <v>910</v>
      </c>
      <c r="T844" s="79"/>
      <c r="U844" s="79"/>
      <c r="V844" s="79"/>
      <c r="W844" s="6" t="s">
        <v>1</v>
      </c>
      <c r="X844" s="6"/>
      <c r="Y844" s="6"/>
      <c r="Z844" s="6"/>
      <c r="AD844" s="79" t="s">
        <v>1186</v>
      </c>
      <c r="AE844" s="79"/>
      <c r="AF844" s="79"/>
      <c r="AG844" s="79"/>
    </row>
    <row r="845" s="2" customFormat="1" ht="30" customHeight="1"/>
    <row r="846" spans="1:33" s="8" customFormat="1" ht="30" customHeight="1">
      <c r="A846" s="75" t="s">
        <v>911</v>
      </c>
      <c r="B846" s="75" t="s">
        <v>912</v>
      </c>
      <c r="C846" s="75" t="s">
        <v>913</v>
      </c>
      <c r="D846" s="75" t="s">
        <v>914</v>
      </c>
      <c r="E846" s="78" t="s">
        <v>915</v>
      </c>
      <c r="F846" s="78"/>
      <c r="G846" s="78"/>
      <c r="H846" s="75" t="s">
        <v>904</v>
      </c>
      <c r="I846" s="75" t="s">
        <v>916</v>
      </c>
      <c r="J846" s="75" t="s">
        <v>913</v>
      </c>
      <c r="K846" s="75" t="s">
        <v>905</v>
      </c>
      <c r="L846" s="75" t="s">
        <v>911</v>
      </c>
      <c r="M846" s="75" t="s">
        <v>912</v>
      </c>
      <c r="N846" s="75" t="s">
        <v>913</v>
      </c>
      <c r="O846" s="75" t="s">
        <v>914</v>
      </c>
      <c r="P846" s="78" t="s">
        <v>915</v>
      </c>
      <c r="Q846" s="78"/>
      <c r="R846" s="78"/>
      <c r="S846" s="75" t="s">
        <v>904</v>
      </c>
      <c r="T846" s="75" t="s">
        <v>916</v>
      </c>
      <c r="U846" s="75" t="s">
        <v>913</v>
      </c>
      <c r="V846" s="75" t="s">
        <v>905</v>
      </c>
      <c r="W846" s="82" t="s">
        <v>911</v>
      </c>
      <c r="X846" s="82" t="s">
        <v>912</v>
      </c>
      <c r="Y846" s="82" t="s">
        <v>913</v>
      </c>
      <c r="Z846" s="82" t="s">
        <v>914</v>
      </c>
      <c r="AA846" s="85" t="s">
        <v>915</v>
      </c>
      <c r="AB846" s="85"/>
      <c r="AC846" s="85"/>
      <c r="AD846" s="82" t="s">
        <v>904</v>
      </c>
      <c r="AE846" s="82" t="s">
        <v>916</v>
      </c>
      <c r="AF846" s="82" t="s">
        <v>913</v>
      </c>
      <c r="AG846" s="82" t="s">
        <v>905</v>
      </c>
    </row>
    <row r="847" spans="1:33" s="8" customFormat="1" ht="30" customHeight="1">
      <c r="A847" s="76"/>
      <c r="B847" s="76"/>
      <c r="C847" s="76"/>
      <c r="D847" s="76"/>
      <c r="E847" s="75" t="s">
        <v>917</v>
      </c>
      <c r="F847" s="80" t="s">
        <v>918</v>
      </c>
      <c r="G847" s="81"/>
      <c r="H847" s="76"/>
      <c r="I847" s="76"/>
      <c r="J847" s="76"/>
      <c r="K847" s="76"/>
      <c r="L847" s="76"/>
      <c r="M847" s="76"/>
      <c r="N847" s="76"/>
      <c r="O847" s="76"/>
      <c r="P847" s="75" t="s">
        <v>917</v>
      </c>
      <c r="Q847" s="80" t="s">
        <v>918</v>
      </c>
      <c r="R847" s="81"/>
      <c r="S847" s="76"/>
      <c r="T847" s="76"/>
      <c r="U847" s="76"/>
      <c r="V847" s="76"/>
      <c r="W847" s="83"/>
      <c r="X847" s="83"/>
      <c r="Y847" s="83"/>
      <c r="Z847" s="83"/>
      <c r="AA847" s="82" t="s">
        <v>917</v>
      </c>
      <c r="AB847" s="86" t="s">
        <v>918</v>
      </c>
      <c r="AC847" s="87"/>
      <c r="AD847" s="83"/>
      <c r="AE847" s="83"/>
      <c r="AF847" s="83"/>
      <c r="AG847" s="83"/>
    </row>
    <row r="848" spans="1:33" s="8" customFormat="1" ht="30" customHeight="1">
      <c r="A848" s="76"/>
      <c r="B848" s="76"/>
      <c r="C848" s="76"/>
      <c r="D848" s="76"/>
      <c r="E848" s="76"/>
      <c r="F848" s="7" t="s">
        <v>919</v>
      </c>
      <c r="G848" s="7" t="s">
        <v>920</v>
      </c>
      <c r="H848" s="76"/>
      <c r="I848" s="76"/>
      <c r="J848" s="76"/>
      <c r="K848" s="76"/>
      <c r="L848" s="76"/>
      <c r="M848" s="76"/>
      <c r="N848" s="76"/>
      <c r="O848" s="76"/>
      <c r="P848" s="76"/>
      <c r="Q848" s="56" t="s">
        <v>919</v>
      </c>
      <c r="R848" s="56" t="s">
        <v>920</v>
      </c>
      <c r="S848" s="76"/>
      <c r="T848" s="76"/>
      <c r="U848" s="76"/>
      <c r="V848" s="76"/>
      <c r="W848" s="83"/>
      <c r="X848" s="83"/>
      <c r="Y848" s="83"/>
      <c r="Z848" s="83"/>
      <c r="AA848" s="83"/>
      <c r="AB848" s="63" t="s">
        <v>919</v>
      </c>
      <c r="AC848" s="63" t="s">
        <v>920</v>
      </c>
      <c r="AD848" s="83"/>
      <c r="AE848" s="83"/>
      <c r="AF848" s="83"/>
      <c r="AG848" s="83"/>
    </row>
    <row r="849" spans="1:33" s="10" customFormat="1" ht="30" customHeight="1">
      <c r="A849" s="77"/>
      <c r="B849" s="77"/>
      <c r="C849" s="77"/>
      <c r="D849" s="77"/>
      <c r="E849" s="77"/>
      <c r="F849" s="9" t="s">
        <v>921</v>
      </c>
      <c r="G849" s="9" t="s">
        <v>922</v>
      </c>
      <c r="H849" s="77"/>
      <c r="I849" s="77"/>
      <c r="J849" s="77"/>
      <c r="K849" s="77"/>
      <c r="L849" s="77"/>
      <c r="M849" s="77"/>
      <c r="N849" s="77"/>
      <c r="O849" s="77"/>
      <c r="P849" s="77"/>
      <c r="Q849" s="57" t="s">
        <v>921</v>
      </c>
      <c r="R849" s="57" t="s">
        <v>922</v>
      </c>
      <c r="S849" s="77"/>
      <c r="T849" s="77"/>
      <c r="U849" s="77"/>
      <c r="V849" s="77"/>
      <c r="W849" s="84"/>
      <c r="X849" s="84"/>
      <c r="Y849" s="84"/>
      <c r="Z849" s="84"/>
      <c r="AA849" s="84"/>
      <c r="AB849" s="64" t="s">
        <v>921</v>
      </c>
      <c r="AC849" s="64" t="s">
        <v>922</v>
      </c>
      <c r="AD849" s="84"/>
      <c r="AE849" s="84"/>
      <c r="AF849" s="84"/>
      <c r="AG849" s="84"/>
    </row>
    <row r="850" spans="1:33" s="10" customFormat="1" ht="30" customHeight="1">
      <c r="A850" s="19">
        <v>2</v>
      </c>
      <c r="B850" s="20" t="s">
        <v>1082</v>
      </c>
      <c r="C850" s="31" t="s">
        <v>3</v>
      </c>
      <c r="D850" s="20" t="s">
        <v>4</v>
      </c>
      <c r="E850" s="20" t="s">
        <v>23</v>
      </c>
      <c r="F850" s="20"/>
      <c r="G850" s="20"/>
      <c r="H850" s="24">
        <v>306000</v>
      </c>
      <c r="I850" s="20"/>
      <c r="J850" s="22"/>
      <c r="K850" s="20" t="s">
        <v>935</v>
      </c>
      <c r="L850" s="19">
        <v>3</v>
      </c>
      <c r="M850" s="20" t="s">
        <v>1012</v>
      </c>
      <c r="N850" s="31" t="s">
        <v>1168</v>
      </c>
      <c r="O850" s="20" t="s">
        <v>1169</v>
      </c>
      <c r="P850" s="20" t="s">
        <v>1171</v>
      </c>
      <c r="Q850" s="20"/>
      <c r="R850" s="20"/>
      <c r="S850" s="24">
        <v>4500</v>
      </c>
      <c r="T850" s="20"/>
      <c r="U850" s="22"/>
      <c r="V850" s="20" t="s">
        <v>1170</v>
      </c>
      <c r="W850" s="65">
        <v>4</v>
      </c>
      <c r="X850" s="61" t="s">
        <v>1082</v>
      </c>
      <c r="Y850" s="61" t="s">
        <v>1202</v>
      </c>
      <c r="Z850" s="61" t="s">
        <v>1204</v>
      </c>
      <c r="AA850" s="61"/>
      <c r="AB850" s="61"/>
      <c r="AC850" s="61"/>
      <c r="AD850" s="66"/>
      <c r="AE850" s="61"/>
      <c r="AF850" s="61"/>
      <c r="AG850" s="61" t="s">
        <v>1203</v>
      </c>
    </row>
    <row r="851" spans="1:33" s="10" customFormat="1" ht="30" customHeight="1">
      <c r="A851" s="20"/>
      <c r="B851" s="20" t="s">
        <v>2</v>
      </c>
      <c r="C851" s="20"/>
      <c r="D851" s="20" t="s">
        <v>5</v>
      </c>
      <c r="E851" s="20" t="s">
        <v>19</v>
      </c>
      <c r="F851" s="20"/>
      <c r="G851" s="20"/>
      <c r="H851" s="24"/>
      <c r="I851" s="20"/>
      <c r="J851" s="20"/>
      <c r="K851" s="20"/>
      <c r="L851" s="20"/>
      <c r="M851" s="20" t="s">
        <v>1167</v>
      </c>
      <c r="N851" s="20"/>
      <c r="O851" s="20"/>
      <c r="P851" s="20" t="s">
        <v>1172</v>
      </c>
      <c r="Q851" s="20"/>
      <c r="R851" s="20"/>
      <c r="S851" s="24"/>
      <c r="T851" s="20"/>
      <c r="U851" s="20"/>
      <c r="V851" s="20"/>
      <c r="W851" s="61"/>
      <c r="X851" s="67" t="s">
        <v>1201</v>
      </c>
      <c r="Y851" s="61"/>
      <c r="Z851" s="61" t="s">
        <v>1205</v>
      </c>
      <c r="AA851" s="61"/>
      <c r="AB851" s="61"/>
      <c r="AC851" s="61"/>
      <c r="AD851" s="66"/>
      <c r="AE851" s="61"/>
      <c r="AF851" s="61"/>
      <c r="AG851" s="61" t="s">
        <v>1197</v>
      </c>
    </row>
    <row r="852" spans="1:33" s="10" customFormat="1" ht="30" customHeight="1">
      <c r="A852" s="20"/>
      <c r="B852" s="20" t="s">
        <v>923</v>
      </c>
      <c r="C852" s="20"/>
      <c r="D852" s="20" t="s">
        <v>6</v>
      </c>
      <c r="E852" s="29" t="s">
        <v>11</v>
      </c>
      <c r="F852" s="20"/>
      <c r="G852" s="20"/>
      <c r="H852" s="24">
        <v>235200</v>
      </c>
      <c r="I852" s="20"/>
      <c r="J852" s="20"/>
      <c r="K852" s="20"/>
      <c r="L852" s="20"/>
      <c r="M852" s="20" t="s">
        <v>923</v>
      </c>
      <c r="N852" s="20"/>
      <c r="O852" s="20"/>
      <c r="P852" s="29" t="s">
        <v>1173</v>
      </c>
      <c r="Q852" s="20"/>
      <c r="R852" s="20"/>
      <c r="S852" s="24">
        <v>1850</v>
      </c>
      <c r="T852" s="20"/>
      <c r="U852" s="20"/>
      <c r="V852" s="20"/>
      <c r="W852" s="61"/>
      <c r="X852" s="61" t="s">
        <v>923</v>
      </c>
      <c r="Y852" s="61"/>
      <c r="Z852" s="61" t="s">
        <v>1206</v>
      </c>
      <c r="AA852" s="61"/>
      <c r="AB852" s="61"/>
      <c r="AC852" s="61"/>
      <c r="AD852" s="68"/>
      <c r="AE852" s="61"/>
      <c r="AF852" s="61"/>
      <c r="AG852" s="61" t="s">
        <v>1198</v>
      </c>
    </row>
    <row r="853" spans="1:33" s="10" customFormat="1" ht="30" customHeight="1">
      <c r="A853" s="20"/>
      <c r="B853" s="20"/>
      <c r="C853" s="20"/>
      <c r="D853" s="20"/>
      <c r="E853" s="29" t="s">
        <v>51</v>
      </c>
      <c r="F853" s="20"/>
      <c r="G853" s="20"/>
      <c r="H853" s="24"/>
      <c r="I853" s="20"/>
      <c r="J853" s="20"/>
      <c r="K853" s="20"/>
      <c r="L853" s="20"/>
      <c r="M853" s="20"/>
      <c r="N853" s="20"/>
      <c r="O853" s="20"/>
      <c r="P853" s="29" t="s">
        <v>1174</v>
      </c>
      <c r="Q853" s="20"/>
      <c r="R853" s="20"/>
      <c r="S853" s="24"/>
      <c r="T853" s="20"/>
      <c r="U853" s="20"/>
      <c r="V853" s="20"/>
      <c r="W853" s="61"/>
      <c r="X853" s="61"/>
      <c r="Y853" s="61"/>
      <c r="Z853" s="61" t="s">
        <v>6</v>
      </c>
      <c r="AA853" s="61"/>
      <c r="AB853" s="61"/>
      <c r="AC853" s="61"/>
      <c r="AD853" s="68"/>
      <c r="AE853" s="61"/>
      <c r="AF853" s="61"/>
      <c r="AG853" s="61"/>
    </row>
    <row r="854" spans="1:33" s="10" customFormat="1" ht="30" customHeight="1">
      <c r="A854" s="20"/>
      <c r="B854" s="20"/>
      <c r="C854" s="20"/>
      <c r="D854" s="20"/>
      <c r="E854" s="29" t="s">
        <v>52</v>
      </c>
      <c r="F854" s="20"/>
      <c r="G854" s="20"/>
      <c r="H854" s="24">
        <v>67000</v>
      </c>
      <c r="I854" s="20"/>
      <c r="J854" s="20"/>
      <c r="K854" s="20"/>
      <c r="L854" s="20"/>
      <c r="M854" s="20"/>
      <c r="N854" s="20"/>
      <c r="O854" s="20"/>
      <c r="P854" s="29" t="s">
        <v>1175</v>
      </c>
      <c r="Q854" s="20"/>
      <c r="R854" s="20"/>
      <c r="S854" s="24">
        <v>1340</v>
      </c>
      <c r="T854" s="20"/>
      <c r="U854" s="20"/>
      <c r="V854" s="20"/>
      <c r="W854" s="61"/>
      <c r="X854" s="61"/>
      <c r="Y854" s="61"/>
      <c r="Z854" s="61"/>
      <c r="AA854" s="61"/>
      <c r="AB854" s="61"/>
      <c r="AC854" s="61" t="s">
        <v>906</v>
      </c>
      <c r="AD854" s="69">
        <v>701500</v>
      </c>
      <c r="AE854" s="61"/>
      <c r="AF854" s="61"/>
      <c r="AG854" s="61"/>
    </row>
    <row r="855" spans="1:33" s="10" customFormat="1" ht="30" customHeight="1" thickBot="1">
      <c r="A855" s="20"/>
      <c r="B855" s="20"/>
      <c r="C855" s="20"/>
      <c r="D855" s="20"/>
      <c r="E855" s="29" t="s">
        <v>53</v>
      </c>
      <c r="F855" s="20"/>
      <c r="G855" s="20"/>
      <c r="H855" s="28">
        <v>30000</v>
      </c>
      <c r="I855" s="20"/>
      <c r="J855" s="20"/>
      <c r="K855" s="20"/>
      <c r="L855" s="20"/>
      <c r="M855" s="20"/>
      <c r="N855" s="20"/>
      <c r="O855" s="20"/>
      <c r="P855" s="29" t="s">
        <v>53</v>
      </c>
      <c r="Q855" s="20"/>
      <c r="R855" s="20"/>
      <c r="S855" s="28">
        <v>1500</v>
      </c>
      <c r="T855" s="20"/>
      <c r="U855" s="20"/>
      <c r="V855" s="20"/>
      <c r="W855" s="61"/>
      <c r="X855" s="61"/>
      <c r="Y855" s="61"/>
      <c r="Z855" s="61"/>
      <c r="AA855" s="61"/>
      <c r="AB855" s="61"/>
      <c r="AC855" s="61" t="s">
        <v>907</v>
      </c>
      <c r="AD855" s="70">
        <v>0</v>
      </c>
      <c r="AE855" s="61"/>
      <c r="AF855" s="61"/>
      <c r="AG855" s="61"/>
    </row>
    <row r="856" spans="1:33" s="10" customFormat="1" ht="30" customHeight="1" thickBot="1">
      <c r="A856" s="20"/>
      <c r="B856" s="20"/>
      <c r="C856" s="20"/>
      <c r="D856" s="20"/>
      <c r="E856" s="29"/>
      <c r="F856" s="20"/>
      <c r="G856" s="20" t="s">
        <v>906</v>
      </c>
      <c r="H856" s="23">
        <f>SUM(H850:H855)</f>
        <v>638200</v>
      </c>
      <c r="I856" s="20"/>
      <c r="J856" s="20"/>
      <c r="K856" s="20"/>
      <c r="L856" s="20"/>
      <c r="M856" s="20"/>
      <c r="N856" s="20"/>
      <c r="O856" s="20"/>
      <c r="P856" s="29"/>
      <c r="Q856" s="20"/>
      <c r="R856" s="20" t="s">
        <v>906</v>
      </c>
      <c r="S856" s="23">
        <f>SUM(S850:S855)</f>
        <v>9190</v>
      </c>
      <c r="T856" s="20"/>
      <c r="U856" s="20"/>
      <c r="V856" s="20"/>
      <c r="W856" s="61"/>
      <c r="X856" s="61"/>
      <c r="Y856" s="61"/>
      <c r="Z856" s="61"/>
      <c r="AA856" s="61"/>
      <c r="AB856" s="61"/>
      <c r="AC856" s="61" t="s">
        <v>908</v>
      </c>
      <c r="AD856" s="71">
        <f>SUM(AD854:AD855)</f>
        <v>701500</v>
      </c>
      <c r="AE856" s="61"/>
      <c r="AF856" s="61"/>
      <c r="AG856" s="61"/>
    </row>
    <row r="857" spans="1:33" s="10" customFormat="1" ht="30" customHeight="1" thickBot="1" thickTop="1">
      <c r="A857" s="20"/>
      <c r="B857" s="20"/>
      <c r="C857" s="20"/>
      <c r="D857" s="20"/>
      <c r="E857" s="29"/>
      <c r="F857" s="20"/>
      <c r="G857" s="20" t="s">
        <v>907</v>
      </c>
      <c r="H857" s="28">
        <v>44674</v>
      </c>
      <c r="I857" s="20"/>
      <c r="J857" s="20"/>
      <c r="K857" s="20"/>
      <c r="L857" s="20"/>
      <c r="M857" s="20"/>
      <c r="N857" s="20"/>
      <c r="O857" s="20"/>
      <c r="P857" s="29"/>
      <c r="Q857" s="20"/>
      <c r="R857" s="20" t="s">
        <v>907</v>
      </c>
      <c r="S857" s="28">
        <v>643.3</v>
      </c>
      <c r="T857" s="20"/>
      <c r="U857" s="20"/>
      <c r="V857" s="20"/>
      <c r="W857" s="61"/>
      <c r="X857" s="61"/>
      <c r="Y857" s="61"/>
      <c r="Z857" s="61"/>
      <c r="AA857" s="61"/>
      <c r="AB857" s="61"/>
      <c r="AC857" s="61"/>
      <c r="AD857" s="68"/>
      <c r="AE857" s="61"/>
      <c r="AF857" s="61"/>
      <c r="AG857" s="61"/>
    </row>
    <row r="858" spans="1:33" s="10" customFormat="1" ht="30" customHeight="1" thickBot="1">
      <c r="A858" s="20"/>
      <c r="B858" s="20"/>
      <c r="C858" s="20"/>
      <c r="D858" s="20"/>
      <c r="E858" s="29"/>
      <c r="F858" s="20"/>
      <c r="G858" s="20" t="s">
        <v>908</v>
      </c>
      <c r="H858" s="27">
        <f>SUM(H856:H857)</f>
        <v>682874</v>
      </c>
      <c r="I858" s="20"/>
      <c r="J858" s="20"/>
      <c r="K858" s="20"/>
      <c r="L858" s="20"/>
      <c r="M858" s="20"/>
      <c r="N858" s="20"/>
      <c r="O858" s="20"/>
      <c r="P858" s="29"/>
      <c r="Q858" s="20"/>
      <c r="R858" s="20" t="s">
        <v>908</v>
      </c>
      <c r="S858" s="27">
        <f>SUM(S856:S857)</f>
        <v>9833.3</v>
      </c>
      <c r="T858" s="20"/>
      <c r="U858" s="20"/>
      <c r="V858" s="20"/>
      <c r="W858" s="61"/>
      <c r="X858" s="61"/>
      <c r="Y858" s="61"/>
      <c r="Z858" s="61"/>
      <c r="AA858" s="61"/>
      <c r="AB858" s="61"/>
      <c r="AC858" s="61"/>
      <c r="AD858" s="68"/>
      <c r="AE858" s="61"/>
      <c r="AF858" s="61"/>
      <c r="AG858" s="61" t="s">
        <v>1199</v>
      </c>
    </row>
    <row r="859" spans="1:33" s="10" customFormat="1" ht="30" customHeight="1" thickTop="1">
      <c r="A859" s="20"/>
      <c r="B859" s="20"/>
      <c r="C859" s="20"/>
      <c r="D859" s="20"/>
      <c r="E859" s="29"/>
      <c r="F859" s="20"/>
      <c r="G859" s="20"/>
      <c r="H859" s="23"/>
      <c r="I859" s="20"/>
      <c r="J859" s="20"/>
      <c r="K859" s="20"/>
      <c r="L859" s="20"/>
      <c r="M859" s="20"/>
      <c r="N859" s="20"/>
      <c r="O859" s="20"/>
      <c r="P859" s="29"/>
      <c r="Q859" s="20"/>
      <c r="R859" s="20"/>
      <c r="S859" s="23"/>
      <c r="T859" s="20"/>
      <c r="U859" s="20"/>
      <c r="V859" s="20"/>
      <c r="W859" s="61"/>
      <c r="X859" s="61"/>
      <c r="Y859" s="61"/>
      <c r="Z859" s="61"/>
      <c r="AA859" s="61"/>
      <c r="AB859" s="61"/>
      <c r="AC859" s="61"/>
      <c r="AD859" s="68"/>
      <c r="AE859" s="61"/>
      <c r="AF859" s="61"/>
      <c r="AG859" s="61" t="s">
        <v>1200</v>
      </c>
    </row>
    <row r="860" spans="1:33" s="10" customFormat="1" ht="30" customHeight="1">
      <c r="A860" s="20"/>
      <c r="B860" s="20"/>
      <c r="C860" s="20"/>
      <c r="D860" s="20"/>
      <c r="E860" s="29"/>
      <c r="F860" s="20"/>
      <c r="G860" s="20"/>
      <c r="H860" s="24"/>
      <c r="I860" s="20"/>
      <c r="J860" s="20"/>
      <c r="K860" s="20"/>
      <c r="L860" s="20"/>
      <c r="M860" s="20"/>
      <c r="N860" s="20"/>
      <c r="O860" s="20"/>
      <c r="P860" s="29"/>
      <c r="Q860" s="20"/>
      <c r="R860" s="20"/>
      <c r="S860" s="24"/>
      <c r="T860" s="20"/>
      <c r="U860" s="20"/>
      <c r="V860" s="20"/>
      <c r="W860" s="61"/>
      <c r="X860" s="61"/>
      <c r="Y860" s="61"/>
      <c r="Z860" s="61"/>
      <c r="AA860" s="61"/>
      <c r="AB860" s="61"/>
      <c r="AC860" s="61"/>
      <c r="AD860" s="68"/>
      <c r="AE860" s="61"/>
      <c r="AF860" s="61"/>
      <c r="AG860" s="61"/>
    </row>
    <row r="861" spans="1:33" s="10" customFormat="1" ht="30" customHeight="1">
      <c r="A861" s="20"/>
      <c r="B861" s="20"/>
      <c r="C861" s="20"/>
      <c r="D861" s="20"/>
      <c r="E861" s="29"/>
      <c r="F861" s="20"/>
      <c r="G861" s="20"/>
      <c r="H861" s="23"/>
      <c r="I861" s="20"/>
      <c r="J861" s="20"/>
      <c r="K861" s="20"/>
      <c r="L861" s="20"/>
      <c r="M861" s="20"/>
      <c r="N861" s="20"/>
      <c r="O861" s="20"/>
      <c r="P861" s="29"/>
      <c r="Q861" s="20"/>
      <c r="R861" s="20"/>
      <c r="S861" s="23"/>
      <c r="T861" s="20"/>
      <c r="U861" s="20"/>
      <c r="V861" s="20"/>
      <c r="W861" s="61"/>
      <c r="X861" s="61"/>
      <c r="Y861" s="61"/>
      <c r="Z861" s="61"/>
      <c r="AA861" s="61"/>
      <c r="AB861" s="61"/>
      <c r="AC861" s="61"/>
      <c r="AD861" s="68"/>
      <c r="AE861" s="61"/>
      <c r="AF861" s="61"/>
      <c r="AG861" s="61"/>
    </row>
    <row r="862" spans="1:33" s="10" customFormat="1" ht="30" customHeight="1">
      <c r="A862" s="20"/>
      <c r="B862" s="20"/>
      <c r="C862" s="20"/>
      <c r="D862" s="20"/>
      <c r="E862" s="29"/>
      <c r="F862" s="20"/>
      <c r="G862" s="20"/>
      <c r="H862" s="24"/>
      <c r="I862" s="20"/>
      <c r="J862" s="20"/>
      <c r="K862" s="20"/>
      <c r="L862" s="20"/>
      <c r="M862" s="20"/>
      <c r="N862" s="20"/>
      <c r="O862" s="20"/>
      <c r="P862" s="29"/>
      <c r="Q862" s="20"/>
      <c r="R862" s="20"/>
      <c r="S862" s="24"/>
      <c r="T862" s="20"/>
      <c r="U862" s="20"/>
      <c r="V862" s="20"/>
      <c r="W862" s="11"/>
      <c r="X862" s="11"/>
      <c r="Y862" s="11"/>
      <c r="Z862" s="11"/>
      <c r="AA862" s="11"/>
      <c r="AB862" s="11"/>
      <c r="AC862" s="11"/>
      <c r="AD862" s="14"/>
      <c r="AE862" s="11"/>
      <c r="AF862" s="11"/>
      <c r="AG862" s="11"/>
    </row>
    <row r="863" spans="1:33" s="10" customFormat="1" ht="30" customHeight="1">
      <c r="A863" s="20"/>
      <c r="B863" s="20"/>
      <c r="C863" s="20"/>
      <c r="D863" s="20"/>
      <c r="E863" s="29"/>
      <c r="F863" s="20"/>
      <c r="G863" s="20"/>
      <c r="H863" s="24"/>
      <c r="I863" s="20"/>
      <c r="J863" s="20"/>
      <c r="K863" s="20"/>
      <c r="L863" s="20"/>
      <c r="M863" s="20"/>
      <c r="N863" s="20"/>
      <c r="O863" s="20"/>
      <c r="P863" s="29"/>
      <c r="Q863" s="20"/>
      <c r="R863" s="20"/>
      <c r="S863" s="24"/>
      <c r="T863" s="20"/>
      <c r="U863" s="20"/>
      <c r="V863" s="20"/>
      <c r="W863" s="11"/>
      <c r="X863" s="11"/>
      <c r="Y863" s="11"/>
      <c r="Z863" s="11"/>
      <c r="AA863" s="11"/>
      <c r="AB863" s="11"/>
      <c r="AC863" s="11"/>
      <c r="AD863" s="15"/>
      <c r="AE863" s="11"/>
      <c r="AF863" s="11"/>
      <c r="AG863" s="11"/>
    </row>
    <row r="864" spans="1:33" s="10" customFormat="1" ht="30" customHeight="1">
      <c r="A864" s="20"/>
      <c r="B864" s="20"/>
      <c r="C864" s="20"/>
      <c r="D864" s="20"/>
      <c r="E864" s="29"/>
      <c r="F864" s="20"/>
      <c r="G864" s="20"/>
      <c r="H864" s="23"/>
      <c r="I864" s="20"/>
      <c r="J864" s="20"/>
      <c r="K864" s="20"/>
      <c r="L864" s="20"/>
      <c r="M864" s="20"/>
      <c r="N864" s="20"/>
      <c r="O864" s="20"/>
      <c r="P864" s="29"/>
      <c r="Q864" s="20"/>
      <c r="R864" s="20"/>
      <c r="S864" s="23"/>
      <c r="T864" s="20"/>
      <c r="U864" s="20"/>
      <c r="V864" s="20"/>
      <c r="W864" s="11"/>
      <c r="X864" s="11"/>
      <c r="Y864" s="11"/>
      <c r="Z864" s="11"/>
      <c r="AA864" s="11"/>
      <c r="AB864" s="11"/>
      <c r="AC864" s="11"/>
      <c r="AD864" s="14"/>
      <c r="AE864" s="11"/>
      <c r="AF864" s="11"/>
      <c r="AG864" s="11"/>
    </row>
    <row r="865" spans="1:11" s="2" customFormat="1" ht="30" customHeight="1">
      <c r="A865" s="74" t="s">
        <v>909</v>
      </c>
      <c r="B865" s="74"/>
      <c r="C865" s="74"/>
      <c r="D865" s="74"/>
      <c r="E865" s="74"/>
      <c r="F865" s="74"/>
      <c r="G865" s="74"/>
      <c r="H865" s="74"/>
      <c r="I865" s="74"/>
      <c r="J865" s="74"/>
      <c r="K865" s="74"/>
    </row>
    <row r="866" spans="1:11" s="2" customFormat="1" ht="30" customHeight="1">
      <c r="A866" s="3" t="s">
        <v>953</v>
      </c>
      <c r="B866" s="3"/>
      <c r="C866" s="3"/>
      <c r="D866" s="3"/>
      <c r="E866" s="3"/>
      <c r="F866" s="3"/>
      <c r="G866" s="3"/>
      <c r="H866" s="3"/>
      <c r="I866" s="3"/>
      <c r="J866" s="4"/>
      <c r="K866" s="5" t="s">
        <v>1013</v>
      </c>
    </row>
    <row r="867" spans="1:4" s="2" customFormat="1" ht="30" customHeight="1">
      <c r="A867" s="6" t="s">
        <v>735</v>
      </c>
      <c r="B867" s="6"/>
      <c r="C867" s="6"/>
      <c r="D867" s="6"/>
    </row>
    <row r="868" spans="1:11" s="2" customFormat="1" ht="30" customHeight="1">
      <c r="A868" s="6" t="s">
        <v>736</v>
      </c>
      <c r="B868" s="6"/>
      <c r="C868" s="6"/>
      <c r="D868" s="6"/>
      <c r="H868" s="79" t="s">
        <v>910</v>
      </c>
      <c r="I868" s="79"/>
      <c r="J868" s="79"/>
      <c r="K868" s="79"/>
    </row>
    <row r="869" s="2" customFormat="1" ht="30" customHeight="1"/>
    <row r="870" spans="1:11" s="8" customFormat="1" ht="30" customHeight="1">
      <c r="A870" s="75" t="s">
        <v>911</v>
      </c>
      <c r="B870" s="75" t="s">
        <v>912</v>
      </c>
      <c r="C870" s="75" t="s">
        <v>913</v>
      </c>
      <c r="D870" s="75" t="s">
        <v>914</v>
      </c>
      <c r="E870" s="78" t="s">
        <v>915</v>
      </c>
      <c r="F870" s="78"/>
      <c r="G870" s="78"/>
      <c r="H870" s="75" t="s">
        <v>904</v>
      </c>
      <c r="I870" s="75" t="s">
        <v>916</v>
      </c>
      <c r="J870" s="75" t="s">
        <v>913</v>
      </c>
      <c r="K870" s="75" t="s">
        <v>905</v>
      </c>
    </row>
    <row r="871" spans="1:11" s="8" customFormat="1" ht="30" customHeight="1">
      <c r="A871" s="76"/>
      <c r="B871" s="76"/>
      <c r="C871" s="76"/>
      <c r="D871" s="76"/>
      <c r="E871" s="75" t="s">
        <v>917</v>
      </c>
      <c r="F871" s="80" t="s">
        <v>918</v>
      </c>
      <c r="G871" s="81"/>
      <c r="H871" s="76"/>
      <c r="I871" s="76"/>
      <c r="J871" s="76"/>
      <c r="K871" s="76"/>
    </row>
    <row r="872" spans="1:11" s="8" customFormat="1" ht="30" customHeight="1">
      <c r="A872" s="76"/>
      <c r="B872" s="76"/>
      <c r="C872" s="76"/>
      <c r="D872" s="76"/>
      <c r="E872" s="76"/>
      <c r="F872" s="7" t="s">
        <v>919</v>
      </c>
      <c r="G872" s="7" t="s">
        <v>920</v>
      </c>
      <c r="H872" s="76"/>
      <c r="I872" s="76"/>
      <c r="J872" s="76"/>
      <c r="K872" s="76"/>
    </row>
    <row r="873" spans="1:11" s="10" customFormat="1" ht="30" customHeight="1">
      <c r="A873" s="77"/>
      <c r="B873" s="77"/>
      <c r="C873" s="77"/>
      <c r="D873" s="77"/>
      <c r="E873" s="77"/>
      <c r="F873" s="9" t="s">
        <v>921</v>
      </c>
      <c r="G873" s="9" t="s">
        <v>922</v>
      </c>
      <c r="H873" s="77"/>
      <c r="I873" s="77"/>
      <c r="J873" s="77"/>
      <c r="K873" s="77"/>
    </row>
    <row r="874" spans="1:11" s="10" customFormat="1" ht="30" customHeight="1">
      <c r="A874" s="19">
        <v>1</v>
      </c>
      <c r="B874" s="20" t="s">
        <v>1012</v>
      </c>
      <c r="C874" s="31" t="s">
        <v>738</v>
      </c>
      <c r="D874" s="20" t="s">
        <v>408</v>
      </c>
      <c r="E874" s="20" t="s">
        <v>740</v>
      </c>
      <c r="F874" s="20"/>
      <c r="G874" s="20"/>
      <c r="H874" s="24">
        <v>15500</v>
      </c>
      <c r="I874" s="20"/>
      <c r="J874" s="22"/>
      <c r="K874" s="20" t="s">
        <v>943</v>
      </c>
    </row>
    <row r="875" spans="1:11" s="10" customFormat="1" ht="30" customHeight="1">
      <c r="A875" s="20"/>
      <c r="B875" s="20" t="s">
        <v>737</v>
      </c>
      <c r="C875" s="20"/>
      <c r="D875" s="20" t="s">
        <v>739</v>
      </c>
      <c r="E875" s="20" t="s">
        <v>741</v>
      </c>
      <c r="F875" s="20"/>
      <c r="G875" s="20"/>
      <c r="H875" s="24"/>
      <c r="I875" s="20"/>
      <c r="J875" s="20"/>
      <c r="K875" s="20"/>
    </row>
    <row r="876" spans="1:11" s="10" customFormat="1" ht="30" customHeight="1">
      <c r="A876" s="20"/>
      <c r="B876" s="20" t="s">
        <v>923</v>
      </c>
      <c r="C876" s="20"/>
      <c r="D876" s="20"/>
      <c r="E876" s="29" t="s">
        <v>742</v>
      </c>
      <c r="F876" s="20"/>
      <c r="G876" s="20"/>
      <c r="H876" s="24">
        <v>12500</v>
      </c>
      <c r="I876" s="20"/>
      <c r="J876" s="20"/>
      <c r="K876" s="20"/>
    </row>
    <row r="877" spans="1:11" s="10" customFormat="1" ht="30" customHeight="1">
      <c r="A877" s="20"/>
      <c r="B877" s="20"/>
      <c r="C877" s="20"/>
      <c r="D877" s="20"/>
      <c r="E877" s="29" t="s">
        <v>743</v>
      </c>
      <c r="F877" s="20"/>
      <c r="G877" s="20"/>
      <c r="H877" s="24"/>
      <c r="I877" s="20"/>
      <c r="J877" s="20"/>
      <c r="K877" s="20"/>
    </row>
    <row r="878" spans="1:11" s="10" customFormat="1" ht="30" customHeight="1">
      <c r="A878" s="20"/>
      <c r="B878" s="20"/>
      <c r="C878" s="20"/>
      <c r="D878" s="20"/>
      <c r="E878" s="29" t="s">
        <v>744</v>
      </c>
      <c r="F878" s="20"/>
      <c r="G878" s="20"/>
      <c r="H878" s="24">
        <v>5500</v>
      </c>
      <c r="I878" s="20"/>
      <c r="J878" s="20"/>
      <c r="K878" s="20"/>
    </row>
    <row r="879" spans="1:11" s="10" customFormat="1" ht="30" customHeight="1">
      <c r="A879" s="20"/>
      <c r="B879" s="20"/>
      <c r="C879" s="20"/>
      <c r="D879" s="20"/>
      <c r="E879" s="29" t="s">
        <v>745</v>
      </c>
      <c r="F879" s="20"/>
      <c r="G879" s="20"/>
      <c r="H879" s="24"/>
      <c r="I879" s="20"/>
      <c r="J879" s="20"/>
      <c r="K879" s="20"/>
    </row>
    <row r="880" spans="1:11" s="10" customFormat="1" ht="30" customHeight="1">
      <c r="A880" s="20"/>
      <c r="B880" s="20"/>
      <c r="C880" s="20"/>
      <c r="D880" s="20"/>
      <c r="E880" s="29" t="s">
        <v>746</v>
      </c>
      <c r="F880" s="20"/>
      <c r="G880" s="20"/>
      <c r="H880" s="24">
        <v>4400</v>
      </c>
      <c r="I880" s="20"/>
      <c r="J880" s="20"/>
      <c r="K880" s="20"/>
    </row>
    <row r="881" spans="1:11" s="10" customFormat="1" ht="30" customHeight="1">
      <c r="A881" s="20"/>
      <c r="B881" s="20"/>
      <c r="C881" s="20"/>
      <c r="D881" s="20"/>
      <c r="E881" s="29" t="s">
        <v>747</v>
      </c>
      <c r="F881" s="20"/>
      <c r="G881" s="20"/>
      <c r="H881" s="24"/>
      <c r="I881" s="20"/>
      <c r="J881" s="20"/>
      <c r="K881" s="20"/>
    </row>
    <row r="882" spans="1:11" s="10" customFormat="1" ht="30" customHeight="1">
      <c r="A882" s="20"/>
      <c r="B882" s="20"/>
      <c r="C882" s="20"/>
      <c r="D882" s="20"/>
      <c r="E882" s="29" t="s">
        <v>748</v>
      </c>
      <c r="F882" s="20"/>
      <c r="G882" s="20"/>
      <c r="H882" s="24">
        <v>6500</v>
      </c>
      <c r="I882" s="20"/>
      <c r="J882" s="20"/>
      <c r="K882" s="20"/>
    </row>
    <row r="883" spans="1:11" s="10" customFormat="1" ht="30" customHeight="1">
      <c r="A883" s="20"/>
      <c r="B883" s="20"/>
      <c r="C883" s="20"/>
      <c r="D883" s="20"/>
      <c r="E883" s="29" t="s">
        <v>750</v>
      </c>
      <c r="F883" s="20"/>
      <c r="G883" s="20"/>
      <c r="H883" s="23"/>
      <c r="I883" s="20"/>
      <c r="J883" s="20"/>
      <c r="K883" s="20"/>
    </row>
    <row r="884" spans="1:11" s="10" customFormat="1" ht="30" customHeight="1">
      <c r="A884" s="20"/>
      <c r="B884" s="20"/>
      <c r="C884" s="20"/>
      <c r="D884" s="20"/>
      <c r="E884" s="29" t="s">
        <v>749</v>
      </c>
      <c r="F884" s="20"/>
      <c r="G884" s="20"/>
      <c r="H884" s="24">
        <v>16500</v>
      </c>
      <c r="I884" s="20"/>
      <c r="J884" s="20"/>
      <c r="K884" s="20"/>
    </row>
    <row r="885" spans="1:11" s="10" customFormat="1" ht="30" customHeight="1" thickBot="1">
      <c r="A885" s="20"/>
      <c r="B885" s="20"/>
      <c r="C885" s="20"/>
      <c r="D885" s="20"/>
      <c r="E885" s="29" t="s">
        <v>69</v>
      </c>
      <c r="F885" s="20"/>
      <c r="G885" s="20"/>
      <c r="H885" s="28">
        <v>3000</v>
      </c>
      <c r="I885" s="20"/>
      <c r="J885" s="20"/>
      <c r="K885" s="20"/>
    </row>
    <row r="886" spans="1:11" s="10" customFormat="1" ht="30" customHeight="1" thickBot="1">
      <c r="A886" s="20"/>
      <c r="B886" s="20"/>
      <c r="C886" s="20"/>
      <c r="D886" s="20"/>
      <c r="E886" s="29"/>
      <c r="F886" s="20"/>
      <c r="G886" s="20" t="s">
        <v>908</v>
      </c>
      <c r="H886" s="27">
        <f>SUM(H874:H885)</f>
        <v>63900</v>
      </c>
      <c r="I886" s="20"/>
      <c r="J886" s="20"/>
      <c r="K886" s="20"/>
    </row>
    <row r="887" spans="1:11" s="10" customFormat="1" ht="30" customHeight="1" thickTop="1">
      <c r="A887" s="20"/>
      <c r="B887" s="20"/>
      <c r="C887" s="20"/>
      <c r="D887" s="20"/>
      <c r="E887" s="29"/>
      <c r="F887" s="20"/>
      <c r="G887" s="20"/>
      <c r="H887" s="23"/>
      <c r="I887" s="20"/>
      <c r="J887" s="20"/>
      <c r="K887" s="20"/>
    </row>
    <row r="888" spans="1:11" s="10" customFormat="1" ht="30" customHeight="1">
      <c r="A888" s="20"/>
      <c r="B888" s="20"/>
      <c r="C888" s="20"/>
      <c r="D888" s="20"/>
      <c r="E888" s="29"/>
      <c r="F888" s="20"/>
      <c r="G888" s="20"/>
      <c r="H888" s="23"/>
      <c r="I888" s="20"/>
      <c r="J888" s="20"/>
      <c r="K888" s="20"/>
    </row>
    <row r="889" spans="1:11" s="2" customFormat="1" ht="30" customHeight="1">
      <c r="A889" s="74" t="s">
        <v>909</v>
      </c>
      <c r="B889" s="74"/>
      <c r="C889" s="74"/>
      <c r="D889" s="74"/>
      <c r="E889" s="74"/>
      <c r="F889" s="74"/>
      <c r="G889" s="74"/>
      <c r="H889" s="74"/>
      <c r="I889" s="74"/>
      <c r="J889" s="74"/>
      <c r="K889" s="74"/>
    </row>
    <row r="890" spans="1:11" s="2" customFormat="1" ht="30" customHeight="1">
      <c r="A890" s="3" t="s">
        <v>953</v>
      </c>
      <c r="B890" s="3"/>
      <c r="C890" s="3"/>
      <c r="D890" s="3"/>
      <c r="E890" s="3"/>
      <c r="F890" s="3"/>
      <c r="G890" s="3"/>
      <c r="H890" s="3"/>
      <c r="I890" s="3"/>
      <c r="J890" s="4"/>
      <c r="K890" s="5" t="s">
        <v>1101</v>
      </c>
    </row>
    <row r="891" spans="1:4" s="2" customFormat="1" ht="30" customHeight="1">
      <c r="A891" s="6" t="s">
        <v>1099</v>
      </c>
      <c r="B891" s="6"/>
      <c r="C891" s="6"/>
      <c r="D891" s="6"/>
    </row>
    <row r="892" spans="1:11" s="2" customFormat="1" ht="30" customHeight="1">
      <c r="A892" s="6" t="s">
        <v>1100</v>
      </c>
      <c r="B892" s="6"/>
      <c r="C892" s="6"/>
      <c r="D892" s="6"/>
      <c r="H892" s="79" t="s">
        <v>910</v>
      </c>
      <c r="I892" s="79"/>
      <c r="J892" s="79"/>
      <c r="K892" s="79"/>
    </row>
    <row r="893" s="2" customFormat="1" ht="30" customHeight="1"/>
    <row r="894" spans="1:11" s="8" customFormat="1" ht="30" customHeight="1">
      <c r="A894" s="75" t="s">
        <v>911</v>
      </c>
      <c r="B894" s="75" t="s">
        <v>912</v>
      </c>
      <c r="C894" s="75" t="s">
        <v>913</v>
      </c>
      <c r="D894" s="75" t="s">
        <v>914</v>
      </c>
      <c r="E894" s="78" t="s">
        <v>915</v>
      </c>
      <c r="F894" s="78"/>
      <c r="G894" s="78"/>
      <c r="H894" s="75" t="s">
        <v>904</v>
      </c>
      <c r="I894" s="75" t="s">
        <v>916</v>
      </c>
      <c r="J894" s="75" t="s">
        <v>913</v>
      </c>
      <c r="K894" s="75" t="s">
        <v>905</v>
      </c>
    </row>
    <row r="895" spans="1:11" s="8" customFormat="1" ht="30" customHeight="1">
      <c r="A895" s="76"/>
      <c r="B895" s="76"/>
      <c r="C895" s="76"/>
      <c r="D895" s="76"/>
      <c r="E895" s="75" t="s">
        <v>917</v>
      </c>
      <c r="F895" s="80" t="s">
        <v>918</v>
      </c>
      <c r="G895" s="81"/>
      <c r="H895" s="76"/>
      <c r="I895" s="76"/>
      <c r="J895" s="76"/>
      <c r="K895" s="76"/>
    </row>
    <row r="896" spans="1:11" s="8" customFormat="1" ht="30" customHeight="1">
      <c r="A896" s="76"/>
      <c r="B896" s="76"/>
      <c r="C896" s="76"/>
      <c r="D896" s="76"/>
      <c r="E896" s="76"/>
      <c r="F896" s="7" t="s">
        <v>919</v>
      </c>
      <c r="G896" s="7" t="s">
        <v>920</v>
      </c>
      <c r="H896" s="76"/>
      <c r="I896" s="76"/>
      <c r="J896" s="76"/>
      <c r="K896" s="76"/>
    </row>
    <row r="897" spans="1:11" s="10" customFormat="1" ht="30" customHeight="1">
      <c r="A897" s="77"/>
      <c r="B897" s="77"/>
      <c r="C897" s="77"/>
      <c r="D897" s="77"/>
      <c r="E897" s="77"/>
      <c r="F897" s="9" t="s">
        <v>921</v>
      </c>
      <c r="G897" s="9" t="s">
        <v>922</v>
      </c>
      <c r="H897" s="77"/>
      <c r="I897" s="77"/>
      <c r="J897" s="77"/>
      <c r="K897" s="77"/>
    </row>
    <row r="898" spans="1:11" s="10" customFormat="1" ht="30" customHeight="1">
      <c r="A898" s="19"/>
      <c r="B898" s="20"/>
      <c r="C898" s="31"/>
      <c r="D898" s="20"/>
      <c r="E898" s="29"/>
      <c r="F898" s="20"/>
      <c r="G898" s="20"/>
      <c r="H898" s="24"/>
      <c r="I898" s="20"/>
      <c r="J898" s="20"/>
      <c r="K898" s="20"/>
    </row>
    <row r="899" spans="1:11" s="10" customFormat="1" ht="30" customHeight="1">
      <c r="A899" s="20"/>
      <c r="B899" s="20"/>
      <c r="C899" s="20"/>
      <c r="D899" s="20"/>
      <c r="E899" s="29"/>
      <c r="F899" s="20"/>
      <c r="G899" s="20"/>
      <c r="H899" s="24"/>
      <c r="I899" s="20"/>
      <c r="J899" s="20"/>
      <c r="K899" s="20"/>
    </row>
    <row r="900" spans="1:11" s="10" customFormat="1" ht="30" customHeight="1">
      <c r="A900" s="20"/>
      <c r="B900" s="20"/>
      <c r="C900" s="20"/>
      <c r="D900" s="20"/>
      <c r="E900" s="29"/>
      <c r="F900" s="20"/>
      <c r="G900" s="20"/>
      <c r="H900" s="24"/>
      <c r="I900" s="20"/>
      <c r="J900" s="20"/>
      <c r="K900" s="20"/>
    </row>
    <row r="901" spans="1:11" s="10" customFormat="1" ht="30" customHeight="1">
      <c r="A901" s="20"/>
      <c r="B901" s="20"/>
      <c r="C901" s="20"/>
      <c r="D901" s="20"/>
      <c r="E901" s="29"/>
      <c r="F901" s="20"/>
      <c r="G901" s="20"/>
      <c r="H901" s="24"/>
      <c r="I901" s="20"/>
      <c r="J901" s="20"/>
      <c r="K901" s="20"/>
    </row>
    <row r="902" spans="1:11" s="10" customFormat="1" ht="30" customHeight="1">
      <c r="A902" s="20"/>
      <c r="B902" s="20"/>
      <c r="C902" s="20"/>
      <c r="D902" s="20"/>
      <c r="E902" s="29"/>
      <c r="F902" s="20"/>
      <c r="G902" s="20"/>
      <c r="H902" s="24"/>
      <c r="I902" s="20"/>
      <c r="J902" s="20"/>
      <c r="K902" s="20"/>
    </row>
    <row r="903" spans="1:11" s="10" customFormat="1" ht="30" customHeight="1">
      <c r="A903" s="20"/>
      <c r="B903" s="20"/>
      <c r="C903" s="20"/>
      <c r="D903" s="20"/>
      <c r="E903" s="29"/>
      <c r="F903" s="20"/>
      <c r="G903" s="20"/>
      <c r="H903" s="24"/>
      <c r="I903" s="20"/>
      <c r="J903" s="20"/>
      <c r="K903" s="20"/>
    </row>
    <row r="904" spans="1:11" s="10" customFormat="1" ht="30" customHeight="1">
      <c r="A904" s="20"/>
      <c r="B904" s="20"/>
      <c r="C904" s="20"/>
      <c r="D904" s="20"/>
      <c r="E904" s="29"/>
      <c r="F904" s="20"/>
      <c r="G904" s="20"/>
      <c r="H904" s="24"/>
      <c r="I904" s="20"/>
      <c r="J904" s="20"/>
      <c r="K904" s="20"/>
    </row>
    <row r="905" spans="1:11" s="10" customFormat="1" ht="30" customHeight="1">
      <c r="A905" s="20"/>
      <c r="B905" s="20"/>
      <c r="C905" s="20"/>
      <c r="D905" s="20"/>
      <c r="E905" s="29"/>
      <c r="F905" s="20"/>
      <c r="G905" s="20"/>
      <c r="H905" s="24"/>
      <c r="I905" s="20"/>
      <c r="J905" s="20"/>
      <c r="K905" s="20"/>
    </row>
    <row r="906" spans="1:11" s="10" customFormat="1" ht="30" customHeight="1">
      <c r="A906" s="20"/>
      <c r="B906" s="20"/>
      <c r="C906" s="20"/>
      <c r="D906" s="20"/>
      <c r="E906" s="20"/>
      <c r="F906" s="20"/>
      <c r="G906" s="20"/>
      <c r="H906" s="24"/>
      <c r="I906" s="20"/>
      <c r="J906" s="20"/>
      <c r="K906" s="20"/>
    </row>
    <row r="907" spans="1:11" s="10" customFormat="1" ht="30" customHeight="1">
      <c r="A907" s="20"/>
      <c r="B907" s="20"/>
      <c r="C907" s="20"/>
      <c r="D907" s="20"/>
      <c r="E907" s="20"/>
      <c r="F907" s="20"/>
      <c r="G907" s="20"/>
      <c r="H907" s="24"/>
      <c r="I907" s="20"/>
      <c r="J907" s="20"/>
      <c r="K907" s="20"/>
    </row>
    <row r="908" spans="1:11" s="10" customFormat="1" ht="30" customHeight="1">
      <c r="A908" s="20"/>
      <c r="B908" s="20"/>
      <c r="C908" s="20"/>
      <c r="D908" s="20"/>
      <c r="E908" s="20"/>
      <c r="F908" s="20"/>
      <c r="G908" s="20"/>
      <c r="H908" s="24"/>
      <c r="I908" s="20"/>
      <c r="J908" s="20"/>
      <c r="K908" s="20"/>
    </row>
    <row r="909" spans="1:11" s="10" customFormat="1" ht="30" customHeight="1">
      <c r="A909" s="20"/>
      <c r="B909" s="20"/>
      <c r="C909" s="20"/>
      <c r="D909" s="20"/>
      <c r="E909" s="20"/>
      <c r="F909" s="20"/>
      <c r="G909" s="20"/>
      <c r="H909" s="24"/>
      <c r="I909" s="20"/>
      <c r="J909" s="20"/>
      <c r="K909" s="20"/>
    </row>
    <row r="910" spans="1:11" s="10" customFormat="1" ht="30" customHeight="1">
      <c r="A910" s="20"/>
      <c r="B910" s="20"/>
      <c r="C910" s="20"/>
      <c r="D910" s="20"/>
      <c r="E910" s="20"/>
      <c r="F910" s="20"/>
      <c r="G910" s="20"/>
      <c r="H910" s="24"/>
      <c r="I910" s="20"/>
      <c r="J910" s="20"/>
      <c r="K910" s="20"/>
    </row>
    <row r="911" spans="1:11" s="10" customFormat="1" ht="30" customHeight="1">
      <c r="A911" s="20"/>
      <c r="B911" s="20"/>
      <c r="C911" s="20"/>
      <c r="D911" s="20"/>
      <c r="E911" s="20"/>
      <c r="F911" s="20"/>
      <c r="G911" s="20"/>
      <c r="H911" s="24"/>
      <c r="I911" s="20"/>
      <c r="J911" s="20"/>
      <c r="K911" s="20"/>
    </row>
    <row r="912" spans="1:11" s="10" customFormat="1" ht="30" customHeight="1">
      <c r="A912" s="20"/>
      <c r="B912" s="20"/>
      <c r="C912" s="20"/>
      <c r="D912" s="20"/>
      <c r="E912" s="29"/>
      <c r="F912" s="20"/>
      <c r="G912" s="20"/>
      <c r="H912" s="24"/>
      <c r="I912" s="20"/>
      <c r="J912" s="20"/>
      <c r="K912" s="20"/>
    </row>
    <row r="913" spans="1:11" s="2" customFormat="1" ht="30" customHeight="1">
      <c r="A913" s="74" t="s">
        <v>909</v>
      </c>
      <c r="B913" s="74"/>
      <c r="C913" s="74"/>
      <c r="D913" s="74"/>
      <c r="E913" s="74"/>
      <c r="F913" s="74"/>
      <c r="G913" s="74"/>
      <c r="H913" s="74"/>
      <c r="I913" s="74"/>
      <c r="J913" s="74"/>
      <c r="K913" s="74"/>
    </row>
    <row r="914" spans="1:11" s="2" customFormat="1" ht="30" customHeight="1">
      <c r="A914" s="3" t="s">
        <v>924</v>
      </c>
      <c r="B914" s="3"/>
      <c r="C914" s="3"/>
      <c r="D914" s="3"/>
      <c r="E914" s="3"/>
      <c r="F914" s="3"/>
      <c r="G914" s="3"/>
      <c r="H914" s="3"/>
      <c r="I914" s="3"/>
      <c r="J914" s="4"/>
      <c r="K914" s="5" t="s">
        <v>925</v>
      </c>
    </row>
    <row r="915" spans="1:4" s="2" customFormat="1" ht="30" customHeight="1">
      <c r="A915" s="6" t="s">
        <v>952</v>
      </c>
      <c r="B915" s="6"/>
      <c r="C915" s="6"/>
      <c r="D915" s="6"/>
    </row>
    <row r="916" spans="1:11" s="2" customFormat="1" ht="30" customHeight="1">
      <c r="A916" s="6" t="s">
        <v>951</v>
      </c>
      <c r="B916" s="6"/>
      <c r="C916" s="6"/>
      <c r="D916" s="6"/>
      <c r="H916" s="79" t="s">
        <v>910</v>
      </c>
      <c r="I916" s="79"/>
      <c r="J916" s="79"/>
      <c r="K916" s="79"/>
    </row>
    <row r="917" s="2" customFormat="1" ht="30" customHeight="1"/>
    <row r="918" spans="1:11" s="8" customFormat="1" ht="30" customHeight="1">
      <c r="A918" s="75" t="s">
        <v>911</v>
      </c>
      <c r="B918" s="75" t="s">
        <v>912</v>
      </c>
      <c r="C918" s="75" t="s">
        <v>913</v>
      </c>
      <c r="D918" s="75" t="s">
        <v>914</v>
      </c>
      <c r="E918" s="78" t="s">
        <v>915</v>
      </c>
      <c r="F918" s="78"/>
      <c r="G918" s="78"/>
      <c r="H918" s="75" t="s">
        <v>904</v>
      </c>
      <c r="I918" s="75" t="s">
        <v>916</v>
      </c>
      <c r="J918" s="75" t="s">
        <v>913</v>
      </c>
      <c r="K918" s="75" t="s">
        <v>905</v>
      </c>
    </row>
    <row r="919" spans="1:11" s="8" customFormat="1" ht="30" customHeight="1">
      <c r="A919" s="76"/>
      <c r="B919" s="76"/>
      <c r="C919" s="76"/>
      <c r="D919" s="76"/>
      <c r="E919" s="75" t="s">
        <v>917</v>
      </c>
      <c r="F919" s="80" t="s">
        <v>918</v>
      </c>
      <c r="G919" s="81"/>
      <c r="H919" s="76"/>
      <c r="I919" s="76"/>
      <c r="J919" s="76"/>
      <c r="K919" s="76"/>
    </row>
    <row r="920" spans="1:11" s="8" customFormat="1" ht="30" customHeight="1">
      <c r="A920" s="76"/>
      <c r="B920" s="76"/>
      <c r="C920" s="76"/>
      <c r="D920" s="76"/>
      <c r="E920" s="76"/>
      <c r="F920" s="7" t="s">
        <v>919</v>
      </c>
      <c r="G920" s="7" t="s">
        <v>920</v>
      </c>
      <c r="H920" s="76"/>
      <c r="I920" s="76"/>
      <c r="J920" s="76"/>
      <c r="K920" s="76"/>
    </row>
    <row r="921" spans="1:11" s="10" customFormat="1" ht="30" customHeight="1">
      <c r="A921" s="77"/>
      <c r="B921" s="77"/>
      <c r="C921" s="77"/>
      <c r="D921" s="77"/>
      <c r="E921" s="77"/>
      <c r="F921" s="9" t="s">
        <v>921</v>
      </c>
      <c r="G921" s="9" t="s">
        <v>922</v>
      </c>
      <c r="H921" s="77"/>
      <c r="I921" s="77"/>
      <c r="J921" s="77"/>
      <c r="K921" s="77"/>
    </row>
    <row r="922" spans="1:11" s="10" customFormat="1" ht="30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</row>
    <row r="923" spans="1:11" s="10" customFormat="1" ht="30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</row>
    <row r="924" spans="1:11" s="10" customFormat="1" ht="30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</row>
    <row r="925" spans="1:11" s="10" customFormat="1" ht="30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</row>
    <row r="926" spans="1:11" s="10" customFormat="1" ht="30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</row>
    <row r="927" spans="1:11" s="10" customFormat="1" ht="30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</row>
    <row r="928" spans="1:11" s="10" customFormat="1" ht="30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</row>
    <row r="929" spans="1:11" s="10" customFormat="1" ht="30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</row>
    <row r="930" spans="1:11" s="10" customFormat="1" ht="30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</row>
    <row r="931" spans="1:11" s="10" customFormat="1" ht="30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</row>
    <row r="932" spans="1:11" s="10" customFormat="1" ht="30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</row>
    <row r="933" spans="1:11" s="10" customFormat="1" ht="30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</row>
  </sheetData>
  <sheetProtection/>
  <mergeCells count="1313">
    <mergeCell ref="AG726:AG729"/>
    <mergeCell ref="AA727:AA729"/>
    <mergeCell ref="BB822:BB825"/>
    <mergeCell ref="BC822:BC825"/>
    <mergeCell ref="V798:V801"/>
    <mergeCell ref="AA823:AA825"/>
    <mergeCell ref="AB823:AC823"/>
    <mergeCell ref="AD820:AG820"/>
    <mergeCell ref="W822:W825"/>
    <mergeCell ref="AD702:AD705"/>
    <mergeCell ref="AE702:AE705"/>
    <mergeCell ref="AF702:AF705"/>
    <mergeCell ref="AW823:AW825"/>
    <mergeCell ref="AX823:AY823"/>
    <mergeCell ref="AZ820:BC820"/>
    <mergeCell ref="AS822:AS825"/>
    <mergeCell ref="AT822:AT825"/>
    <mergeCell ref="AU822:AU825"/>
    <mergeCell ref="AV822:AV825"/>
    <mergeCell ref="AG702:AG705"/>
    <mergeCell ref="AA703:AA705"/>
    <mergeCell ref="AB703:AC703"/>
    <mergeCell ref="AJ822:AJ825"/>
    <mergeCell ref="AK822:AK825"/>
    <mergeCell ref="V822:V825"/>
    <mergeCell ref="AM823:AN823"/>
    <mergeCell ref="AH822:AH825"/>
    <mergeCell ref="AI822:AI825"/>
    <mergeCell ref="AL822:AN822"/>
    <mergeCell ref="AO822:AO825"/>
    <mergeCell ref="AP822:AP825"/>
    <mergeCell ref="Z822:Z825"/>
    <mergeCell ref="P751:P753"/>
    <mergeCell ref="Q751:R751"/>
    <mergeCell ref="P799:P801"/>
    <mergeCell ref="Q799:R799"/>
    <mergeCell ref="AS817:BC817"/>
    <mergeCell ref="P798:R798"/>
    <mergeCell ref="S798:S801"/>
    <mergeCell ref="T798:T801"/>
    <mergeCell ref="U798:U801"/>
    <mergeCell ref="S726:S729"/>
    <mergeCell ref="T726:T729"/>
    <mergeCell ref="U726:U729"/>
    <mergeCell ref="V726:V729"/>
    <mergeCell ref="W697:AG697"/>
    <mergeCell ref="AD700:AG700"/>
    <mergeCell ref="W702:W705"/>
    <mergeCell ref="X702:X705"/>
    <mergeCell ref="Y702:Y705"/>
    <mergeCell ref="Z702:Z705"/>
    <mergeCell ref="AA702:AC702"/>
    <mergeCell ref="L721:V721"/>
    <mergeCell ref="W817:AG817"/>
    <mergeCell ref="W721:AG721"/>
    <mergeCell ref="AD724:AG724"/>
    <mergeCell ref="W726:W729"/>
    <mergeCell ref="X726:X729"/>
    <mergeCell ref="Y726:Y729"/>
    <mergeCell ref="Z726:Z729"/>
    <mergeCell ref="AA726:AC726"/>
    <mergeCell ref="AD726:AD729"/>
    <mergeCell ref="AE726:AE729"/>
    <mergeCell ref="AF726:AF729"/>
    <mergeCell ref="AD678:AD681"/>
    <mergeCell ref="AE678:AE681"/>
    <mergeCell ref="AF678:AF681"/>
    <mergeCell ref="AG678:AG681"/>
    <mergeCell ref="AA679:AA681"/>
    <mergeCell ref="AB679:AC679"/>
    <mergeCell ref="V678:V681"/>
    <mergeCell ref="L673:V673"/>
    <mergeCell ref="N702:N705"/>
    <mergeCell ref="O702:O705"/>
    <mergeCell ref="L697:V697"/>
    <mergeCell ref="L750:L753"/>
    <mergeCell ref="M750:M753"/>
    <mergeCell ref="N750:N753"/>
    <mergeCell ref="O750:O753"/>
    <mergeCell ref="S724:V724"/>
    <mergeCell ref="L726:L729"/>
    <mergeCell ref="M726:M729"/>
    <mergeCell ref="N726:N729"/>
    <mergeCell ref="O726:O729"/>
    <mergeCell ref="P726:R726"/>
    <mergeCell ref="S676:V676"/>
    <mergeCell ref="P750:R750"/>
    <mergeCell ref="S750:S753"/>
    <mergeCell ref="T750:T753"/>
    <mergeCell ref="U750:U753"/>
    <mergeCell ref="S700:V700"/>
    <mergeCell ref="P727:P729"/>
    <mergeCell ref="Q727:R727"/>
    <mergeCell ref="L745:V745"/>
    <mergeCell ref="S748:V748"/>
    <mergeCell ref="V750:V753"/>
    <mergeCell ref="X654:X657"/>
    <mergeCell ref="Y654:Y657"/>
    <mergeCell ref="Z654:Z657"/>
    <mergeCell ref="P678:R678"/>
    <mergeCell ref="S678:S681"/>
    <mergeCell ref="T678:T681"/>
    <mergeCell ref="U678:U681"/>
    <mergeCell ref="L678:L681"/>
    <mergeCell ref="M678:M681"/>
    <mergeCell ref="O678:O681"/>
    <mergeCell ref="N678:N681"/>
    <mergeCell ref="P679:P681"/>
    <mergeCell ref="Q679:R679"/>
    <mergeCell ref="X678:X681"/>
    <mergeCell ref="Y678:Y681"/>
    <mergeCell ref="Z678:Z681"/>
    <mergeCell ref="AA678:AC678"/>
    <mergeCell ref="AF294:AF297"/>
    <mergeCell ref="AG294:AG297"/>
    <mergeCell ref="AG102:AG105"/>
    <mergeCell ref="AA103:AA105"/>
    <mergeCell ref="AB103:AC103"/>
    <mergeCell ref="W289:AG289"/>
    <mergeCell ref="AA295:AA297"/>
    <mergeCell ref="AB295:AC295"/>
    <mergeCell ref="AD292:AG292"/>
    <mergeCell ref="W294:W297"/>
    <mergeCell ref="AD294:AD297"/>
    <mergeCell ref="AE294:AE297"/>
    <mergeCell ref="X294:X297"/>
    <mergeCell ref="Y294:Y297"/>
    <mergeCell ref="Z294:Z297"/>
    <mergeCell ref="AA294:AC294"/>
    <mergeCell ref="W625:AG625"/>
    <mergeCell ref="Z486:Z489"/>
    <mergeCell ref="AA486:AC486"/>
    <mergeCell ref="AD486:AD489"/>
    <mergeCell ref="Z414:Z417"/>
    <mergeCell ref="AA414:AC414"/>
    <mergeCell ref="AD414:AD417"/>
    <mergeCell ref="AA558:AC558"/>
    <mergeCell ref="W313:AG313"/>
    <mergeCell ref="AD316:AG316"/>
    <mergeCell ref="W318:W321"/>
    <mergeCell ref="X318:X321"/>
    <mergeCell ref="Y318:Y321"/>
    <mergeCell ref="AE318:AE321"/>
    <mergeCell ref="AF318:AF321"/>
    <mergeCell ref="AG318:AG321"/>
    <mergeCell ref="L97:V97"/>
    <mergeCell ref="S100:V100"/>
    <mergeCell ref="L102:L105"/>
    <mergeCell ref="M102:M105"/>
    <mergeCell ref="N102:N105"/>
    <mergeCell ref="O102:O105"/>
    <mergeCell ref="P102:R102"/>
    <mergeCell ref="W97:AG97"/>
    <mergeCell ref="AD100:AG100"/>
    <mergeCell ref="W102:W105"/>
    <mergeCell ref="X102:X105"/>
    <mergeCell ref="Y102:Y105"/>
    <mergeCell ref="Z102:Z105"/>
    <mergeCell ref="AA102:AC102"/>
    <mergeCell ref="AD102:AD105"/>
    <mergeCell ref="AE102:AE105"/>
    <mergeCell ref="AF102:AF105"/>
    <mergeCell ref="K294:K297"/>
    <mergeCell ref="K270:K273"/>
    <mergeCell ref="E271:E273"/>
    <mergeCell ref="F271:G271"/>
    <mergeCell ref="A289:K289"/>
    <mergeCell ref="E270:G270"/>
    <mergeCell ref="S102:S105"/>
    <mergeCell ref="T102:T105"/>
    <mergeCell ref="U102:U105"/>
    <mergeCell ref="E295:E297"/>
    <mergeCell ref="F295:G295"/>
    <mergeCell ref="H292:K292"/>
    <mergeCell ref="E294:G294"/>
    <mergeCell ref="H294:H297"/>
    <mergeCell ref="I294:I297"/>
    <mergeCell ref="J294:J297"/>
    <mergeCell ref="V102:V105"/>
    <mergeCell ref="P103:P105"/>
    <mergeCell ref="Q103:R103"/>
    <mergeCell ref="J198:J201"/>
    <mergeCell ref="I246:I249"/>
    <mergeCell ref="J246:J249"/>
    <mergeCell ref="B198:B201"/>
    <mergeCell ref="C198:C201"/>
    <mergeCell ref="E247:E249"/>
    <mergeCell ref="H268:K268"/>
    <mergeCell ref="H244:K244"/>
    <mergeCell ref="A246:A249"/>
    <mergeCell ref="B246:B249"/>
    <mergeCell ref="C246:C249"/>
    <mergeCell ref="D246:D249"/>
    <mergeCell ref="E246:G246"/>
    <mergeCell ref="H246:H249"/>
    <mergeCell ref="K246:K249"/>
    <mergeCell ref="H270:H273"/>
    <mergeCell ref="I270:I273"/>
    <mergeCell ref="J270:J273"/>
    <mergeCell ref="A270:A273"/>
    <mergeCell ref="B270:B273"/>
    <mergeCell ref="C270:C273"/>
    <mergeCell ref="D270:D273"/>
    <mergeCell ref="A169:K169"/>
    <mergeCell ref="E150:G150"/>
    <mergeCell ref="H150:H153"/>
    <mergeCell ref="I150:I153"/>
    <mergeCell ref="J150:J153"/>
    <mergeCell ref="A150:A153"/>
    <mergeCell ref="B150:B153"/>
    <mergeCell ref="C150:C153"/>
    <mergeCell ref="D150:D153"/>
    <mergeCell ref="K150:K153"/>
    <mergeCell ref="F199:G199"/>
    <mergeCell ref="A198:A201"/>
    <mergeCell ref="H172:K172"/>
    <mergeCell ref="A174:A177"/>
    <mergeCell ref="B174:B177"/>
    <mergeCell ref="C174:C177"/>
    <mergeCell ref="D174:D177"/>
    <mergeCell ref="E174:G174"/>
    <mergeCell ref="H174:H177"/>
    <mergeCell ref="I174:I177"/>
    <mergeCell ref="D198:D201"/>
    <mergeCell ref="E198:G198"/>
    <mergeCell ref="K198:K201"/>
    <mergeCell ref="H196:K196"/>
    <mergeCell ref="J174:J177"/>
    <mergeCell ref="K174:K177"/>
    <mergeCell ref="E199:E201"/>
    <mergeCell ref="H198:H201"/>
    <mergeCell ref="I198:I201"/>
    <mergeCell ref="A121:K121"/>
    <mergeCell ref="E102:G102"/>
    <mergeCell ref="H102:H105"/>
    <mergeCell ref="I102:I105"/>
    <mergeCell ref="J102:J105"/>
    <mergeCell ref="A102:A105"/>
    <mergeCell ref="B102:B105"/>
    <mergeCell ref="C102:C105"/>
    <mergeCell ref="D102:D105"/>
    <mergeCell ref="K102:K105"/>
    <mergeCell ref="E151:E153"/>
    <mergeCell ref="F151:G151"/>
    <mergeCell ref="H124:K124"/>
    <mergeCell ref="A126:A129"/>
    <mergeCell ref="B126:B129"/>
    <mergeCell ref="C126:C129"/>
    <mergeCell ref="D126:D129"/>
    <mergeCell ref="E126:G126"/>
    <mergeCell ref="H126:H129"/>
    <mergeCell ref="I126:I129"/>
    <mergeCell ref="E127:E129"/>
    <mergeCell ref="F127:G127"/>
    <mergeCell ref="A145:K145"/>
    <mergeCell ref="H148:K148"/>
    <mergeCell ref="J126:J129"/>
    <mergeCell ref="K126:K129"/>
    <mergeCell ref="J30:J33"/>
    <mergeCell ref="K54:K57"/>
    <mergeCell ref="E55:E57"/>
    <mergeCell ref="F55:G55"/>
    <mergeCell ref="A73:K73"/>
    <mergeCell ref="A49:K49"/>
    <mergeCell ref="H52:K52"/>
    <mergeCell ref="A54:A57"/>
    <mergeCell ref="B54:B57"/>
    <mergeCell ref="C54:C57"/>
    <mergeCell ref="D54:D57"/>
    <mergeCell ref="E103:E105"/>
    <mergeCell ref="F103:G103"/>
    <mergeCell ref="H76:K76"/>
    <mergeCell ref="A78:A81"/>
    <mergeCell ref="B78:B81"/>
    <mergeCell ref="C78:C81"/>
    <mergeCell ref="D78:D81"/>
    <mergeCell ref="E78:G78"/>
    <mergeCell ref="AF486:AF489"/>
    <mergeCell ref="AG486:AG489"/>
    <mergeCell ref="E487:E489"/>
    <mergeCell ref="F487:G487"/>
    <mergeCell ref="P487:P489"/>
    <mergeCell ref="Q487:R487"/>
    <mergeCell ref="AA487:AA489"/>
    <mergeCell ref="AB487:AC487"/>
    <mergeCell ref="Y486:Y489"/>
    <mergeCell ref="AE462:AE465"/>
    <mergeCell ref="AF462:AF465"/>
    <mergeCell ref="AG462:AG465"/>
    <mergeCell ref="E463:E465"/>
    <mergeCell ref="F463:G463"/>
    <mergeCell ref="P463:P465"/>
    <mergeCell ref="Q463:R463"/>
    <mergeCell ref="AA463:AA465"/>
    <mergeCell ref="AB463:AC463"/>
    <mergeCell ref="Y462:Y465"/>
    <mergeCell ref="A481:K481"/>
    <mergeCell ref="L481:V481"/>
    <mergeCell ref="W481:AG481"/>
    <mergeCell ref="H484:K484"/>
    <mergeCell ref="S484:V484"/>
    <mergeCell ref="AD484:AG484"/>
    <mergeCell ref="E486:G486"/>
    <mergeCell ref="H486:H489"/>
    <mergeCell ref="I486:I489"/>
    <mergeCell ref="J486:J489"/>
    <mergeCell ref="O486:O489"/>
    <mergeCell ref="P486:R486"/>
    <mergeCell ref="S486:S489"/>
    <mergeCell ref="T486:T489"/>
    <mergeCell ref="K486:K489"/>
    <mergeCell ref="L486:L489"/>
    <mergeCell ref="M486:M489"/>
    <mergeCell ref="N486:N489"/>
    <mergeCell ref="AA439:AA441"/>
    <mergeCell ref="AB439:AC439"/>
    <mergeCell ref="Y438:Y441"/>
    <mergeCell ref="A457:K457"/>
    <mergeCell ref="L457:V457"/>
    <mergeCell ref="W457:AG457"/>
    <mergeCell ref="H460:K460"/>
    <mergeCell ref="AD460:AG460"/>
    <mergeCell ref="E462:G462"/>
    <mergeCell ref="H462:H465"/>
    <mergeCell ref="I462:I465"/>
    <mergeCell ref="J462:J465"/>
    <mergeCell ref="A462:A465"/>
    <mergeCell ref="B462:B465"/>
    <mergeCell ref="C462:C465"/>
    <mergeCell ref="D462:D465"/>
    <mergeCell ref="O462:O465"/>
    <mergeCell ref="U486:U489"/>
    <mergeCell ref="V486:V489"/>
    <mergeCell ref="W486:W489"/>
    <mergeCell ref="X486:X489"/>
    <mergeCell ref="AE486:AE489"/>
    <mergeCell ref="P462:R462"/>
    <mergeCell ref="S462:S465"/>
    <mergeCell ref="T462:T465"/>
    <mergeCell ref="K462:K465"/>
    <mergeCell ref="L462:L465"/>
    <mergeCell ref="B414:B417"/>
    <mergeCell ref="C414:C417"/>
    <mergeCell ref="D414:D417"/>
    <mergeCell ref="O414:O417"/>
    <mergeCell ref="P414:R414"/>
    <mergeCell ref="S414:S417"/>
    <mergeCell ref="T414:T417"/>
    <mergeCell ref="K414:K417"/>
    <mergeCell ref="L414:L417"/>
    <mergeCell ref="M462:M465"/>
    <mergeCell ref="N462:N465"/>
    <mergeCell ref="Z462:Z465"/>
    <mergeCell ref="S460:V460"/>
    <mergeCell ref="AA462:AC462"/>
    <mergeCell ref="AD462:AD465"/>
    <mergeCell ref="U462:U465"/>
    <mergeCell ref="V462:V465"/>
    <mergeCell ref="W462:W465"/>
    <mergeCell ref="X462:X465"/>
    <mergeCell ref="W433:AG433"/>
    <mergeCell ref="H436:K436"/>
    <mergeCell ref="S436:V436"/>
    <mergeCell ref="AD436:AG436"/>
    <mergeCell ref="AA438:AC438"/>
    <mergeCell ref="AD438:AD441"/>
    <mergeCell ref="AE438:AE441"/>
    <mergeCell ref="AF438:AF441"/>
    <mergeCell ref="AG438:AG441"/>
    <mergeCell ref="H412:K412"/>
    <mergeCell ref="S412:V412"/>
    <mergeCell ref="AD412:AG412"/>
    <mergeCell ref="E414:G414"/>
    <mergeCell ref="H414:H417"/>
    <mergeCell ref="O438:O441"/>
    <mergeCell ref="P438:R438"/>
    <mergeCell ref="S438:S441"/>
    <mergeCell ref="T438:T441"/>
    <mergeCell ref="K438:K441"/>
    <mergeCell ref="L438:L441"/>
    <mergeCell ref="M438:M441"/>
    <mergeCell ref="N438:N441"/>
    <mergeCell ref="Z438:Z441"/>
    <mergeCell ref="U438:U441"/>
    <mergeCell ref="V438:V441"/>
    <mergeCell ref="W438:W441"/>
    <mergeCell ref="X438:X441"/>
    <mergeCell ref="E439:E441"/>
    <mergeCell ref="F439:G439"/>
    <mergeCell ref="E391:E393"/>
    <mergeCell ref="F391:G391"/>
    <mergeCell ref="P391:P393"/>
    <mergeCell ref="Q391:R391"/>
    <mergeCell ref="AA391:AA393"/>
    <mergeCell ref="AB391:AC391"/>
    <mergeCell ref="Y390:Y393"/>
    <mergeCell ref="L390:L393"/>
    <mergeCell ref="M390:M393"/>
    <mergeCell ref="N390:N393"/>
    <mergeCell ref="Z390:Z393"/>
    <mergeCell ref="AA390:AC390"/>
    <mergeCell ref="AD390:AD393"/>
    <mergeCell ref="U390:U393"/>
    <mergeCell ref="V390:V393"/>
    <mergeCell ref="W390:W393"/>
    <mergeCell ref="A409:K409"/>
    <mergeCell ref="L409:V409"/>
    <mergeCell ref="W409:AG409"/>
    <mergeCell ref="W337:AG337"/>
    <mergeCell ref="H340:K340"/>
    <mergeCell ref="S340:V340"/>
    <mergeCell ref="AD340:AG340"/>
    <mergeCell ref="AA342:AC342"/>
    <mergeCell ref="AD342:AD345"/>
    <mergeCell ref="AE342:AE345"/>
    <mergeCell ref="AF342:AF345"/>
    <mergeCell ref="AG342:AG345"/>
    <mergeCell ref="K918:K921"/>
    <mergeCell ref="E919:E921"/>
    <mergeCell ref="F919:G919"/>
    <mergeCell ref="E895:E897"/>
    <mergeCell ref="E342:G342"/>
    <mergeCell ref="H342:H345"/>
    <mergeCell ref="I342:I345"/>
    <mergeCell ref="J342:J345"/>
    <mergeCell ref="E438:G438"/>
    <mergeCell ref="H438:H441"/>
    <mergeCell ref="I438:I441"/>
    <mergeCell ref="J438:J441"/>
    <mergeCell ref="P822:R822"/>
    <mergeCell ref="S822:S825"/>
    <mergeCell ref="T822:T825"/>
    <mergeCell ref="X822:X825"/>
    <mergeCell ref="Y822:Y825"/>
    <mergeCell ref="M414:M417"/>
    <mergeCell ref="N414:N417"/>
    <mergeCell ref="AA343:AA345"/>
    <mergeCell ref="AB343:AC343"/>
    <mergeCell ref="Y342:Y345"/>
    <mergeCell ref="A385:K385"/>
    <mergeCell ref="O342:O345"/>
    <mergeCell ref="P342:R342"/>
    <mergeCell ref="S342:S345"/>
    <mergeCell ref="T342:T345"/>
    <mergeCell ref="K342:K345"/>
    <mergeCell ref="L342:L345"/>
    <mergeCell ref="M342:M345"/>
    <mergeCell ref="N342:N345"/>
    <mergeCell ref="A390:A393"/>
    <mergeCell ref="B390:B393"/>
    <mergeCell ref="C390:C393"/>
    <mergeCell ref="D390:D393"/>
    <mergeCell ref="E415:E417"/>
    <mergeCell ref="F415:G415"/>
    <mergeCell ref="P415:P417"/>
    <mergeCell ref="Q415:R415"/>
    <mergeCell ref="X390:X393"/>
    <mergeCell ref="E390:G390"/>
    <mergeCell ref="H390:H393"/>
    <mergeCell ref="I390:I393"/>
    <mergeCell ref="J390:J393"/>
    <mergeCell ref="O390:O393"/>
    <mergeCell ref="L385:V385"/>
    <mergeCell ref="W385:AG385"/>
    <mergeCell ref="H388:K388"/>
    <mergeCell ref="S388:V388"/>
    <mergeCell ref="AD388:AG388"/>
    <mergeCell ref="AB415:AC415"/>
    <mergeCell ref="Y414:Y417"/>
    <mergeCell ref="AE390:AE393"/>
    <mergeCell ref="AF390:AF393"/>
    <mergeCell ref="AG390:AG393"/>
    <mergeCell ref="AD628:AG628"/>
    <mergeCell ref="W630:W633"/>
    <mergeCell ref="X630:X633"/>
    <mergeCell ref="Y630:Y633"/>
    <mergeCell ref="Z630:Z633"/>
    <mergeCell ref="AA630:AC630"/>
    <mergeCell ref="AD630:AD633"/>
    <mergeCell ref="AE630:AE633"/>
    <mergeCell ref="AF630:AF633"/>
    <mergeCell ref="AE654:AE657"/>
    <mergeCell ref="AF654:AF657"/>
    <mergeCell ref="AA655:AA657"/>
    <mergeCell ref="H678:H681"/>
    <mergeCell ref="I678:I681"/>
    <mergeCell ref="J678:J681"/>
    <mergeCell ref="K678:K681"/>
    <mergeCell ref="S820:V820"/>
    <mergeCell ref="A697:K697"/>
    <mergeCell ref="E679:E681"/>
    <mergeCell ref="F679:G679"/>
    <mergeCell ref="A654:A657"/>
    <mergeCell ref="B654:B657"/>
    <mergeCell ref="C654:C657"/>
    <mergeCell ref="D654:D657"/>
    <mergeCell ref="A673:K673"/>
    <mergeCell ref="AD652:AG652"/>
    <mergeCell ref="V654:V657"/>
    <mergeCell ref="P655:P657"/>
    <mergeCell ref="Q655:R655"/>
    <mergeCell ref="AA654:AC654"/>
    <mergeCell ref="AD654:AD657"/>
    <mergeCell ref="W654:W657"/>
    <mergeCell ref="H916:K916"/>
    <mergeCell ref="A913:K913"/>
    <mergeCell ref="A918:A921"/>
    <mergeCell ref="H894:H897"/>
    <mergeCell ref="I894:I897"/>
    <mergeCell ref="E222:G222"/>
    <mergeCell ref="H222:H225"/>
    <mergeCell ref="I222:I225"/>
    <mergeCell ref="J222:J225"/>
    <mergeCell ref="C918:C921"/>
    <mergeCell ref="D918:D921"/>
    <mergeCell ref="E918:G918"/>
    <mergeCell ref="J918:J921"/>
    <mergeCell ref="H918:H921"/>
    <mergeCell ref="I918:I921"/>
    <mergeCell ref="E631:E633"/>
    <mergeCell ref="F631:G631"/>
    <mergeCell ref="I630:I633"/>
    <mergeCell ref="A337:K337"/>
    <mergeCell ref="A433:K433"/>
    <mergeCell ref="A241:K241"/>
    <mergeCell ref="F247:G247"/>
    <mergeCell ref="A265:K265"/>
    <mergeCell ref="A294:A297"/>
    <mergeCell ref="B294:B297"/>
    <mergeCell ref="C294:C297"/>
    <mergeCell ref="D294:D297"/>
    <mergeCell ref="K654:K657"/>
    <mergeCell ref="E583:E585"/>
    <mergeCell ref="F583:G583"/>
    <mergeCell ref="A625:K625"/>
    <mergeCell ref="B918:B921"/>
    <mergeCell ref="A889:K889"/>
    <mergeCell ref="A894:A897"/>
    <mergeCell ref="B894:B897"/>
    <mergeCell ref="C894:C897"/>
    <mergeCell ref="D894:D897"/>
    <mergeCell ref="E894:G894"/>
    <mergeCell ref="H892:K892"/>
    <mergeCell ref="J894:J897"/>
    <mergeCell ref="K894:K897"/>
    <mergeCell ref="K30:K33"/>
    <mergeCell ref="B30:B33"/>
    <mergeCell ref="C30:C33"/>
    <mergeCell ref="D30:D33"/>
    <mergeCell ref="E30:G30"/>
    <mergeCell ref="E31:E33"/>
    <mergeCell ref="F31:G31"/>
    <mergeCell ref="E54:G54"/>
    <mergeCell ref="H54:H57"/>
    <mergeCell ref="I54:I57"/>
    <mergeCell ref="J54:J57"/>
    <mergeCell ref="H30:H33"/>
    <mergeCell ref="I30:I33"/>
    <mergeCell ref="F895:G895"/>
    <mergeCell ref="A217:K217"/>
    <mergeCell ref="A222:A225"/>
    <mergeCell ref="B222:B225"/>
    <mergeCell ref="C222:C225"/>
    <mergeCell ref="D222:D225"/>
    <mergeCell ref="A438:A441"/>
    <mergeCell ref="B438:B441"/>
    <mergeCell ref="C438:C441"/>
    <mergeCell ref="D438:D441"/>
    <mergeCell ref="A1:K1"/>
    <mergeCell ref="A6:A9"/>
    <mergeCell ref="B6:B9"/>
    <mergeCell ref="C6:C9"/>
    <mergeCell ref="D6:D9"/>
    <mergeCell ref="E6:G6"/>
    <mergeCell ref="H6:H9"/>
    <mergeCell ref="I6:I9"/>
    <mergeCell ref="H4:K4"/>
    <mergeCell ref="K6:K9"/>
    <mergeCell ref="A486:A489"/>
    <mergeCell ref="B486:B489"/>
    <mergeCell ref="C486:C489"/>
    <mergeCell ref="D486:D489"/>
    <mergeCell ref="H78:H81"/>
    <mergeCell ref="I78:I81"/>
    <mergeCell ref="E79:E81"/>
    <mergeCell ref="F79:G79"/>
    <mergeCell ref="A97:K97"/>
    <mergeCell ref="H100:K100"/>
    <mergeCell ref="J78:J81"/>
    <mergeCell ref="K78:K81"/>
    <mergeCell ref="E175:E177"/>
    <mergeCell ref="F175:G175"/>
    <mergeCell ref="A193:K193"/>
    <mergeCell ref="E343:E345"/>
    <mergeCell ref="F343:G343"/>
    <mergeCell ref="K390:K393"/>
    <mergeCell ref="I414:I417"/>
    <mergeCell ref="J414:J417"/>
    <mergeCell ref="A414:A417"/>
    <mergeCell ref="K222:K225"/>
    <mergeCell ref="A678:A681"/>
    <mergeCell ref="B678:B681"/>
    <mergeCell ref="C678:C681"/>
    <mergeCell ref="D678:D681"/>
    <mergeCell ref="E678:G678"/>
    <mergeCell ref="E654:G654"/>
    <mergeCell ref="H654:H657"/>
    <mergeCell ref="I654:I657"/>
    <mergeCell ref="J654:J657"/>
    <mergeCell ref="E655:E657"/>
    <mergeCell ref="F655:G655"/>
    <mergeCell ref="H676:K676"/>
    <mergeCell ref="E703:E705"/>
    <mergeCell ref="F703:G703"/>
    <mergeCell ref="A721:K721"/>
    <mergeCell ref="A726:A729"/>
    <mergeCell ref="B726:B729"/>
    <mergeCell ref="C726:C729"/>
    <mergeCell ref="D726:D729"/>
    <mergeCell ref="E726:G726"/>
    <mergeCell ref="H726:H729"/>
    <mergeCell ref="I726:I729"/>
    <mergeCell ref="A702:A705"/>
    <mergeCell ref="B702:B705"/>
    <mergeCell ref="C702:C705"/>
    <mergeCell ref="D702:D705"/>
    <mergeCell ref="E702:G702"/>
    <mergeCell ref="H702:H705"/>
    <mergeCell ref="I702:I705"/>
    <mergeCell ref="J702:J705"/>
    <mergeCell ref="K702:K705"/>
    <mergeCell ref="H700:K700"/>
    <mergeCell ref="A769:K769"/>
    <mergeCell ref="A774:A777"/>
    <mergeCell ref="J726:J729"/>
    <mergeCell ref="K726:K729"/>
    <mergeCell ref="E727:E729"/>
    <mergeCell ref="F727:G727"/>
    <mergeCell ref="A745:K745"/>
    <mergeCell ref="A750:A753"/>
    <mergeCell ref="B750:B753"/>
    <mergeCell ref="C750:C753"/>
    <mergeCell ref="D750:D753"/>
    <mergeCell ref="E750:G750"/>
    <mergeCell ref="K798:K801"/>
    <mergeCell ref="J774:J777"/>
    <mergeCell ref="K774:K777"/>
    <mergeCell ref="H774:H777"/>
    <mergeCell ref="I774:I777"/>
    <mergeCell ref="I798:I801"/>
    <mergeCell ref="K846:K849"/>
    <mergeCell ref="E847:E849"/>
    <mergeCell ref="F847:G847"/>
    <mergeCell ref="E558:G558"/>
    <mergeCell ref="H558:H561"/>
    <mergeCell ref="I558:I561"/>
    <mergeCell ref="J558:J561"/>
    <mergeCell ref="E559:E561"/>
    <mergeCell ref="F559:G559"/>
    <mergeCell ref="H580:K580"/>
    <mergeCell ref="B822:B825"/>
    <mergeCell ref="J822:J825"/>
    <mergeCell ref="K822:K825"/>
    <mergeCell ref="E823:E825"/>
    <mergeCell ref="F823:G823"/>
    <mergeCell ref="I822:I825"/>
    <mergeCell ref="H798:H801"/>
    <mergeCell ref="A841:K841"/>
    <mergeCell ref="A846:A849"/>
    <mergeCell ref="B846:B849"/>
    <mergeCell ref="C846:C849"/>
    <mergeCell ref="D846:D849"/>
    <mergeCell ref="E846:G846"/>
    <mergeCell ref="H846:H849"/>
    <mergeCell ref="I846:I849"/>
    <mergeCell ref="H844:K844"/>
    <mergeCell ref="J846:J849"/>
    <mergeCell ref="B774:B777"/>
    <mergeCell ref="C774:C777"/>
    <mergeCell ref="D774:D777"/>
    <mergeCell ref="E774:G774"/>
    <mergeCell ref="D798:D801"/>
    <mergeCell ref="J6:J9"/>
    <mergeCell ref="A25:K25"/>
    <mergeCell ref="H28:K28"/>
    <mergeCell ref="A30:A33"/>
    <mergeCell ref="H652:K652"/>
    <mergeCell ref="B606:B609"/>
    <mergeCell ref="C606:C609"/>
    <mergeCell ref="D606:D609"/>
    <mergeCell ref="E606:G606"/>
    <mergeCell ref="H556:K556"/>
    <mergeCell ref="S556:V556"/>
    <mergeCell ref="A553:K553"/>
    <mergeCell ref="W553:AG553"/>
    <mergeCell ref="AD556:AG556"/>
    <mergeCell ref="E7:E9"/>
    <mergeCell ref="F7:G7"/>
    <mergeCell ref="E223:E225"/>
    <mergeCell ref="H220:K220"/>
    <mergeCell ref="F223:G223"/>
    <mergeCell ref="AD558:AD561"/>
    <mergeCell ref="AE558:AE561"/>
    <mergeCell ref="AF558:AF561"/>
    <mergeCell ref="W558:W561"/>
    <mergeCell ref="X558:X561"/>
    <mergeCell ref="Y558:Y561"/>
    <mergeCell ref="Z558:Z561"/>
    <mergeCell ref="AB559:AC559"/>
    <mergeCell ref="AA559:AA561"/>
    <mergeCell ref="AG558:AG561"/>
    <mergeCell ref="L553:V553"/>
    <mergeCell ref="B558:B561"/>
    <mergeCell ref="A313:K313"/>
    <mergeCell ref="H724:K724"/>
    <mergeCell ref="H748:K748"/>
    <mergeCell ref="L817:V817"/>
    <mergeCell ref="A793:K793"/>
    <mergeCell ref="A798:A801"/>
    <mergeCell ref="B798:B801"/>
    <mergeCell ref="C798:C801"/>
    <mergeCell ref="L822:L825"/>
    <mergeCell ref="M822:M825"/>
    <mergeCell ref="N822:N825"/>
    <mergeCell ref="O822:O825"/>
    <mergeCell ref="P823:P825"/>
    <mergeCell ref="Q823:R823"/>
    <mergeCell ref="A817:K817"/>
    <mergeCell ref="A822:A825"/>
    <mergeCell ref="C822:C825"/>
    <mergeCell ref="D822:D825"/>
    <mergeCell ref="E822:G822"/>
    <mergeCell ref="H822:H825"/>
    <mergeCell ref="U822:U825"/>
    <mergeCell ref="E798:G798"/>
    <mergeCell ref="E799:E801"/>
    <mergeCell ref="F799:G799"/>
    <mergeCell ref="H750:H753"/>
    <mergeCell ref="I750:I753"/>
    <mergeCell ref="J750:J753"/>
    <mergeCell ref="K750:K753"/>
    <mergeCell ref="E775:E777"/>
    <mergeCell ref="F775:G775"/>
    <mergeCell ref="E751:E753"/>
    <mergeCell ref="F751:G751"/>
    <mergeCell ref="M798:M801"/>
    <mergeCell ref="H316:K316"/>
    <mergeCell ref="A318:A321"/>
    <mergeCell ref="B318:B321"/>
    <mergeCell ref="C318:C321"/>
    <mergeCell ref="E607:E609"/>
    <mergeCell ref="F607:G607"/>
    <mergeCell ref="AH817:AR817"/>
    <mergeCell ref="H772:K772"/>
    <mergeCell ref="H796:K796"/>
    <mergeCell ref="H820:K820"/>
    <mergeCell ref="J798:J801"/>
    <mergeCell ref="AO820:AR820"/>
    <mergeCell ref="L702:L705"/>
    <mergeCell ref="M702:M705"/>
    <mergeCell ref="H606:H609"/>
    <mergeCell ref="I606:I609"/>
    <mergeCell ref="J606:J609"/>
    <mergeCell ref="A366:A369"/>
    <mergeCell ref="B366:B369"/>
    <mergeCell ref="C366:C369"/>
    <mergeCell ref="W361:AG361"/>
    <mergeCell ref="S318:S321"/>
    <mergeCell ref="T318:T321"/>
    <mergeCell ref="U318:U321"/>
    <mergeCell ref="Z342:Z345"/>
    <mergeCell ref="U342:U345"/>
    <mergeCell ref="V342:V345"/>
    <mergeCell ref="W342:W345"/>
    <mergeCell ref="W505:AG505"/>
    <mergeCell ref="H508:K508"/>
    <mergeCell ref="S508:V508"/>
    <mergeCell ref="K318:K321"/>
    <mergeCell ref="E319:E321"/>
    <mergeCell ref="F319:G319"/>
    <mergeCell ref="L318:L321"/>
    <mergeCell ref="Z318:Z321"/>
    <mergeCell ref="AA318:AC318"/>
    <mergeCell ref="AD318:AD321"/>
    <mergeCell ref="AA319:AA321"/>
    <mergeCell ref="AB319:AC319"/>
    <mergeCell ref="D318:D321"/>
    <mergeCell ref="E318:G318"/>
    <mergeCell ref="H318:H321"/>
    <mergeCell ref="I318:I321"/>
    <mergeCell ref="J318:J321"/>
    <mergeCell ref="K366:K369"/>
    <mergeCell ref="L366:L369"/>
    <mergeCell ref="M366:M369"/>
    <mergeCell ref="N366:N369"/>
    <mergeCell ref="O366:O369"/>
    <mergeCell ref="H364:K364"/>
    <mergeCell ref="S364:V364"/>
    <mergeCell ref="AD364:AG364"/>
    <mergeCell ref="D366:D369"/>
    <mergeCell ref="E366:G366"/>
    <mergeCell ref="H366:H369"/>
    <mergeCell ref="I366:I369"/>
    <mergeCell ref="A361:K361"/>
    <mergeCell ref="L361:V361"/>
    <mergeCell ref="X342:X345"/>
    <mergeCell ref="A342:A345"/>
    <mergeCell ref="B342:B345"/>
    <mergeCell ref="C342:C345"/>
    <mergeCell ref="D342:D345"/>
    <mergeCell ref="AD508:AG508"/>
    <mergeCell ref="AE366:AE369"/>
    <mergeCell ref="AF366:AF369"/>
    <mergeCell ref="AG366:AG369"/>
    <mergeCell ref="E367:E369"/>
    <mergeCell ref="F367:G367"/>
    <mergeCell ref="P367:P369"/>
    <mergeCell ref="Q367:R367"/>
    <mergeCell ref="AA367:AA369"/>
    <mergeCell ref="AB367:AC367"/>
    <mergeCell ref="Y366:Y369"/>
    <mergeCell ref="P366:R366"/>
    <mergeCell ref="S366:S369"/>
    <mergeCell ref="Z366:Z369"/>
    <mergeCell ref="AA366:AC366"/>
    <mergeCell ref="AD366:AD369"/>
    <mergeCell ref="U366:U369"/>
    <mergeCell ref="V366:V369"/>
    <mergeCell ref="W366:W369"/>
    <mergeCell ref="X366:X369"/>
    <mergeCell ref="J366:J369"/>
    <mergeCell ref="U414:U417"/>
    <mergeCell ref="V414:V417"/>
    <mergeCell ref="W414:W417"/>
    <mergeCell ref="X414:X417"/>
    <mergeCell ref="AE414:AE417"/>
    <mergeCell ref="AF414:AF417"/>
    <mergeCell ref="AG414:AG417"/>
    <mergeCell ref="AA415:AA417"/>
    <mergeCell ref="P390:R390"/>
    <mergeCell ref="S390:S393"/>
    <mergeCell ref="T390:T393"/>
    <mergeCell ref="AF510:AF513"/>
    <mergeCell ref="AG510:AG513"/>
    <mergeCell ref="E511:E513"/>
    <mergeCell ref="F511:G511"/>
    <mergeCell ref="P511:P513"/>
    <mergeCell ref="Q511:R511"/>
    <mergeCell ref="AA511:AA513"/>
    <mergeCell ref="AB511:AC511"/>
    <mergeCell ref="Y510:Y513"/>
    <mergeCell ref="AD510:AD513"/>
    <mergeCell ref="U510:U513"/>
    <mergeCell ref="V510:V513"/>
    <mergeCell ref="W510:W513"/>
    <mergeCell ref="X510:X513"/>
    <mergeCell ref="AE510:AE513"/>
    <mergeCell ref="O510:O513"/>
    <mergeCell ref="P510:R510"/>
    <mergeCell ref="S510:S513"/>
    <mergeCell ref="T510:T513"/>
    <mergeCell ref="Z510:Z513"/>
    <mergeCell ref="AA510:AC510"/>
    <mergeCell ref="I510:I513"/>
    <mergeCell ref="J510:J513"/>
    <mergeCell ref="K510:K513"/>
    <mergeCell ref="L510:L513"/>
    <mergeCell ref="M510:M513"/>
    <mergeCell ref="E510:G510"/>
    <mergeCell ref="H510:H513"/>
    <mergeCell ref="A534:A537"/>
    <mergeCell ref="B534:B537"/>
    <mergeCell ref="C534:C537"/>
    <mergeCell ref="D534:D537"/>
    <mergeCell ref="E534:G534"/>
    <mergeCell ref="H534:H537"/>
    <mergeCell ref="AE534:AE537"/>
    <mergeCell ref="AA534:AC534"/>
    <mergeCell ref="AD534:AD537"/>
    <mergeCell ref="U534:U537"/>
    <mergeCell ref="V534:V537"/>
    <mergeCell ref="W534:W537"/>
    <mergeCell ref="X534:X537"/>
    <mergeCell ref="W529:AG529"/>
    <mergeCell ref="H532:K532"/>
    <mergeCell ref="S532:V532"/>
    <mergeCell ref="AD532:AG532"/>
    <mergeCell ref="AF534:AF537"/>
    <mergeCell ref="AG534:AG537"/>
    <mergeCell ref="E535:E537"/>
    <mergeCell ref="F535:G535"/>
    <mergeCell ref="P535:P537"/>
    <mergeCell ref="Q535:R535"/>
    <mergeCell ref="AA535:AA537"/>
    <mergeCell ref="AB535:AC535"/>
    <mergeCell ref="Y534:Y537"/>
    <mergeCell ref="Z534:Z537"/>
    <mergeCell ref="I534:I537"/>
    <mergeCell ref="J534:J537"/>
    <mergeCell ref="K534:K537"/>
    <mergeCell ref="L534:L537"/>
    <mergeCell ref="M534:M537"/>
    <mergeCell ref="N534:N537"/>
    <mergeCell ref="K606:K609"/>
    <mergeCell ref="E582:G582"/>
    <mergeCell ref="H582:H585"/>
    <mergeCell ref="I582:I585"/>
    <mergeCell ref="J582:J585"/>
    <mergeCell ref="K582:K585"/>
    <mergeCell ref="P559:P561"/>
    <mergeCell ref="Q559:R559"/>
    <mergeCell ref="K558:K561"/>
    <mergeCell ref="H604:K604"/>
    <mergeCell ref="A606:A609"/>
    <mergeCell ref="M558:M561"/>
    <mergeCell ref="N558:N561"/>
    <mergeCell ref="L558:L561"/>
    <mergeCell ref="C558:C561"/>
    <mergeCell ref="D558:D561"/>
    <mergeCell ref="A630:A633"/>
    <mergeCell ref="B630:B633"/>
    <mergeCell ref="C630:C633"/>
    <mergeCell ref="D630:D633"/>
    <mergeCell ref="E630:G630"/>
    <mergeCell ref="H630:H633"/>
    <mergeCell ref="A577:K577"/>
    <mergeCell ref="A582:A585"/>
    <mergeCell ref="B582:B585"/>
    <mergeCell ref="C582:C585"/>
    <mergeCell ref="D582:D585"/>
    <mergeCell ref="L625:V625"/>
    <mergeCell ref="S606:S609"/>
    <mergeCell ref="T606:T609"/>
    <mergeCell ref="U606:U609"/>
    <mergeCell ref="L606:L609"/>
    <mergeCell ref="M606:M609"/>
    <mergeCell ref="P631:P633"/>
    <mergeCell ref="Q631:R631"/>
    <mergeCell ref="J630:J633"/>
    <mergeCell ref="K630:K633"/>
    <mergeCell ref="S628:V628"/>
    <mergeCell ref="S630:S633"/>
    <mergeCell ref="T630:T633"/>
    <mergeCell ref="H628:K628"/>
    <mergeCell ref="L337:V337"/>
    <mergeCell ref="K870:K873"/>
    <mergeCell ref="E871:E873"/>
    <mergeCell ref="F871:G871"/>
    <mergeCell ref="A865:K865"/>
    <mergeCell ref="H868:K868"/>
    <mergeCell ref="A870:A873"/>
    <mergeCell ref="B870:B873"/>
    <mergeCell ref="C870:C873"/>
    <mergeCell ref="D870:D873"/>
    <mergeCell ref="E870:G870"/>
    <mergeCell ref="H870:H873"/>
    <mergeCell ref="I870:I873"/>
    <mergeCell ref="J870:J873"/>
    <mergeCell ref="A529:K529"/>
    <mergeCell ref="L529:V529"/>
    <mergeCell ref="A510:A513"/>
    <mergeCell ref="B510:B513"/>
    <mergeCell ref="C510:C513"/>
    <mergeCell ref="D510:D513"/>
    <mergeCell ref="A505:K505"/>
    <mergeCell ref="L505:V505"/>
    <mergeCell ref="O654:O657"/>
    <mergeCell ref="P654:R654"/>
    <mergeCell ref="S654:S657"/>
    <mergeCell ref="U630:U633"/>
    <mergeCell ref="V630:V633"/>
    <mergeCell ref="U558:U561"/>
    <mergeCell ref="V558:V561"/>
    <mergeCell ref="A649:K649"/>
    <mergeCell ref="A558:A561"/>
    <mergeCell ref="A601:K601"/>
    <mergeCell ref="M654:M657"/>
    <mergeCell ref="N654:N657"/>
    <mergeCell ref="V294:V297"/>
    <mergeCell ref="Q319:R319"/>
    <mergeCell ref="Q583:R583"/>
    <mergeCell ref="L577:V577"/>
    <mergeCell ref="L289:V289"/>
    <mergeCell ref="S292:V292"/>
    <mergeCell ref="L294:L297"/>
    <mergeCell ref="M294:M297"/>
    <mergeCell ref="N294:N297"/>
    <mergeCell ref="O294:O297"/>
    <mergeCell ref="P294:R294"/>
    <mergeCell ref="S294:S297"/>
    <mergeCell ref="N606:N609"/>
    <mergeCell ref="U294:U297"/>
    <mergeCell ref="P534:R534"/>
    <mergeCell ref="S534:S537"/>
    <mergeCell ref="T534:T537"/>
    <mergeCell ref="T366:T369"/>
    <mergeCell ref="P318:R318"/>
    <mergeCell ref="P319:P321"/>
    <mergeCell ref="Q295:R295"/>
    <mergeCell ref="P295:P297"/>
    <mergeCell ref="P583:P585"/>
    <mergeCell ref="U582:U585"/>
    <mergeCell ref="V582:V585"/>
    <mergeCell ref="N510:N513"/>
    <mergeCell ref="O558:O561"/>
    <mergeCell ref="P558:R558"/>
    <mergeCell ref="S558:S561"/>
    <mergeCell ref="T558:T561"/>
    <mergeCell ref="AG582:AG585"/>
    <mergeCell ref="AA583:AA585"/>
    <mergeCell ref="AB583:AC583"/>
    <mergeCell ref="S582:S585"/>
    <mergeCell ref="T582:T585"/>
    <mergeCell ref="W577:AG577"/>
    <mergeCell ref="AD580:AG580"/>
    <mergeCell ref="W582:W585"/>
    <mergeCell ref="X582:X585"/>
    <mergeCell ref="Y582:Y585"/>
    <mergeCell ref="Z582:Z585"/>
    <mergeCell ref="AA582:AC582"/>
    <mergeCell ref="AD582:AD585"/>
    <mergeCell ref="AE582:AE585"/>
    <mergeCell ref="AF582:AF585"/>
    <mergeCell ref="V78:V81"/>
    <mergeCell ref="P79:P81"/>
    <mergeCell ref="Q79:R79"/>
    <mergeCell ref="AA79:AA81"/>
    <mergeCell ref="AD78:AD81"/>
    <mergeCell ref="AE78:AE81"/>
    <mergeCell ref="T270:T273"/>
    <mergeCell ref="U270:U273"/>
    <mergeCell ref="V270:V273"/>
    <mergeCell ref="P271:P273"/>
    <mergeCell ref="Q271:R271"/>
    <mergeCell ref="L241:V241"/>
    <mergeCell ref="S244:V244"/>
    <mergeCell ref="L246:L249"/>
    <mergeCell ref="M246:M249"/>
    <mergeCell ref="N246:N249"/>
    <mergeCell ref="L270:L273"/>
    <mergeCell ref="W73:AG73"/>
    <mergeCell ref="AD76:AG76"/>
    <mergeCell ref="W78:W81"/>
    <mergeCell ref="X78:X81"/>
    <mergeCell ref="Y78:Y81"/>
    <mergeCell ref="Z78:Z81"/>
    <mergeCell ref="AA78:AC78"/>
    <mergeCell ref="AF78:AF81"/>
    <mergeCell ref="AG78:AG81"/>
    <mergeCell ref="AB79:AC79"/>
    <mergeCell ref="L73:V73"/>
    <mergeCell ref="S76:V76"/>
    <mergeCell ref="L78:L81"/>
    <mergeCell ref="M78:M81"/>
    <mergeCell ref="N78:N81"/>
    <mergeCell ref="O78:O81"/>
    <mergeCell ref="P78:R78"/>
    <mergeCell ref="S78:S81"/>
    <mergeCell ref="T78:T81"/>
    <mergeCell ref="U78:U81"/>
    <mergeCell ref="L841:V841"/>
    <mergeCell ref="S844:V844"/>
    <mergeCell ref="S580:V580"/>
    <mergeCell ref="L582:L585"/>
    <mergeCell ref="M582:M585"/>
    <mergeCell ref="N582:N585"/>
    <mergeCell ref="O582:O585"/>
    <mergeCell ref="P582:R582"/>
    <mergeCell ref="S604:V604"/>
    <mergeCell ref="S316:V316"/>
    <mergeCell ref="V318:V321"/>
    <mergeCell ref="M318:M321"/>
    <mergeCell ref="N318:N321"/>
    <mergeCell ref="O318:O321"/>
    <mergeCell ref="U654:U657"/>
    <mergeCell ref="O534:O537"/>
    <mergeCell ref="L630:L633"/>
    <mergeCell ref="M630:M633"/>
    <mergeCell ref="N630:N633"/>
    <mergeCell ref="O630:O633"/>
    <mergeCell ref="P630:R630"/>
    <mergeCell ref="P343:P345"/>
    <mergeCell ref="Q343:R343"/>
    <mergeCell ref="L433:V433"/>
    <mergeCell ref="P439:P441"/>
    <mergeCell ref="Q439:R439"/>
    <mergeCell ref="O606:O609"/>
    <mergeCell ref="P606:R606"/>
    <mergeCell ref="V606:V609"/>
    <mergeCell ref="P607:P609"/>
    <mergeCell ref="Q607:R607"/>
    <mergeCell ref="L601:V601"/>
    <mergeCell ref="O798:O801"/>
    <mergeCell ref="L793:V793"/>
    <mergeCell ref="S796:V796"/>
    <mergeCell ref="M270:M273"/>
    <mergeCell ref="N270:N273"/>
    <mergeCell ref="O270:O273"/>
    <mergeCell ref="P270:R270"/>
    <mergeCell ref="S270:S273"/>
    <mergeCell ref="L265:V265"/>
    <mergeCell ref="S268:V268"/>
    <mergeCell ref="S246:S249"/>
    <mergeCell ref="T246:T249"/>
    <mergeCell ref="U246:U249"/>
    <mergeCell ref="V246:V249"/>
    <mergeCell ref="P247:P249"/>
    <mergeCell ref="Q247:R247"/>
    <mergeCell ref="O246:O249"/>
    <mergeCell ref="P246:R246"/>
    <mergeCell ref="T294:T297"/>
    <mergeCell ref="P702:R702"/>
    <mergeCell ref="S702:S705"/>
    <mergeCell ref="T702:T705"/>
    <mergeCell ref="U702:U705"/>
    <mergeCell ref="P703:P705"/>
    <mergeCell ref="Q703:R703"/>
    <mergeCell ref="L649:V649"/>
    <mergeCell ref="S652:V652"/>
    <mergeCell ref="T654:T657"/>
    <mergeCell ref="L313:V313"/>
    <mergeCell ref="V702:V705"/>
    <mergeCell ref="L769:V769"/>
    <mergeCell ref="L654:L657"/>
    <mergeCell ref="AM655:AN655"/>
    <mergeCell ref="W673:AG673"/>
    <mergeCell ref="AD676:AG676"/>
    <mergeCell ref="W678:W681"/>
    <mergeCell ref="L846:L849"/>
    <mergeCell ref="M846:M849"/>
    <mergeCell ref="N846:N849"/>
    <mergeCell ref="O846:O849"/>
    <mergeCell ref="P846:R846"/>
    <mergeCell ref="S846:S849"/>
    <mergeCell ref="T846:T849"/>
    <mergeCell ref="U846:U849"/>
    <mergeCell ref="V846:V849"/>
    <mergeCell ref="P847:P849"/>
    <mergeCell ref="Q847:R847"/>
    <mergeCell ref="W793:AG793"/>
    <mergeCell ref="AD796:AG796"/>
    <mergeCell ref="W798:W801"/>
    <mergeCell ref="X798:X801"/>
    <mergeCell ref="Y798:Y801"/>
    <mergeCell ref="Z798:Z801"/>
    <mergeCell ref="AA798:AC798"/>
    <mergeCell ref="AD798:AD801"/>
    <mergeCell ref="AE798:AE801"/>
    <mergeCell ref="AF798:AF801"/>
    <mergeCell ref="AG798:AG801"/>
    <mergeCell ref="AA799:AA801"/>
    <mergeCell ref="AB799:AC799"/>
    <mergeCell ref="AF822:AF825"/>
    <mergeCell ref="AG822:AG825"/>
    <mergeCell ref="L798:L801"/>
    <mergeCell ref="N798:N801"/>
    <mergeCell ref="AS625:BC625"/>
    <mergeCell ref="AZ628:BC628"/>
    <mergeCell ref="AS630:AS633"/>
    <mergeCell ref="AT630:AT633"/>
    <mergeCell ref="AU630:AU633"/>
    <mergeCell ref="AV630:AV633"/>
    <mergeCell ref="AW630:AY630"/>
    <mergeCell ref="AZ630:AZ633"/>
    <mergeCell ref="BA630:BA633"/>
    <mergeCell ref="BB630:BB633"/>
    <mergeCell ref="BC630:BC633"/>
    <mergeCell ref="AW631:AW633"/>
    <mergeCell ref="AX631:AY631"/>
    <mergeCell ref="AH649:AR649"/>
    <mergeCell ref="AB727:AC727"/>
    <mergeCell ref="AH625:AR625"/>
    <mergeCell ref="AO628:AR628"/>
    <mergeCell ref="AH630:AH633"/>
    <mergeCell ref="AI630:AI633"/>
    <mergeCell ref="AJ630:AJ633"/>
    <mergeCell ref="AK630:AK633"/>
    <mergeCell ref="AL630:AN630"/>
    <mergeCell ref="AO630:AO633"/>
    <mergeCell ref="AP630:AP633"/>
    <mergeCell ref="AQ630:AQ633"/>
    <mergeCell ref="AR630:AR633"/>
    <mergeCell ref="AL631:AL633"/>
    <mergeCell ref="AM631:AN631"/>
    <mergeCell ref="AB655:AC655"/>
    <mergeCell ref="AG654:AG657"/>
    <mergeCell ref="AG630:AG633"/>
    <mergeCell ref="AO652:AR652"/>
    <mergeCell ref="AO726:AO729"/>
    <mergeCell ref="AP726:AP729"/>
    <mergeCell ref="AQ726:AQ729"/>
    <mergeCell ref="AR726:AR729"/>
    <mergeCell ref="AL727:AL729"/>
    <mergeCell ref="AM727:AN727"/>
    <mergeCell ref="AA631:AA633"/>
    <mergeCell ref="AB631:AC631"/>
    <mergeCell ref="W649:AG649"/>
    <mergeCell ref="W601:AG601"/>
    <mergeCell ref="AD604:AG604"/>
    <mergeCell ref="W606:W609"/>
    <mergeCell ref="X606:X609"/>
    <mergeCell ref="Y606:Y609"/>
    <mergeCell ref="Z606:Z609"/>
    <mergeCell ref="AA606:AC606"/>
    <mergeCell ref="AD606:AD609"/>
    <mergeCell ref="AE606:AE609"/>
    <mergeCell ref="AF606:AF609"/>
    <mergeCell ref="AG606:AG609"/>
    <mergeCell ref="AA607:AA609"/>
    <mergeCell ref="AB607:AC607"/>
    <mergeCell ref="AH654:AH657"/>
    <mergeCell ref="AI654:AI657"/>
    <mergeCell ref="AJ654:AJ657"/>
    <mergeCell ref="AK654:AK657"/>
    <mergeCell ref="AL654:AN654"/>
    <mergeCell ref="AO654:AO657"/>
    <mergeCell ref="AP654:AP657"/>
    <mergeCell ref="AQ654:AQ657"/>
    <mergeCell ref="AR654:AR657"/>
    <mergeCell ref="AL655:AL657"/>
    <mergeCell ref="S772:V772"/>
    <mergeCell ref="L774:L777"/>
    <mergeCell ref="M774:M777"/>
    <mergeCell ref="N774:N777"/>
    <mergeCell ref="O774:O777"/>
    <mergeCell ref="P774:R774"/>
    <mergeCell ref="S774:S777"/>
    <mergeCell ref="T774:T777"/>
    <mergeCell ref="U774:U777"/>
    <mergeCell ref="V774:V777"/>
    <mergeCell ref="P775:P777"/>
    <mergeCell ref="Q775:R775"/>
    <mergeCell ref="AH697:AR697"/>
    <mergeCell ref="AO700:AR700"/>
    <mergeCell ref="AH702:AH705"/>
    <mergeCell ref="AI702:AI705"/>
    <mergeCell ref="AJ702:AJ705"/>
    <mergeCell ref="AK702:AK705"/>
    <mergeCell ref="AL702:AN702"/>
    <mergeCell ref="AO702:AO705"/>
    <mergeCell ref="AP702:AP705"/>
    <mergeCell ref="AQ702:AQ705"/>
    <mergeCell ref="AR702:AR705"/>
    <mergeCell ref="AL703:AL705"/>
    <mergeCell ref="AM703:AN703"/>
    <mergeCell ref="AH721:AR721"/>
    <mergeCell ref="AO724:AR724"/>
    <mergeCell ref="AH726:AH729"/>
    <mergeCell ref="AI726:AI729"/>
    <mergeCell ref="AJ726:AJ729"/>
    <mergeCell ref="AK726:AK729"/>
    <mergeCell ref="AL726:AN726"/>
    <mergeCell ref="BD817:BN817"/>
    <mergeCell ref="BK820:BN820"/>
    <mergeCell ref="BD822:BD825"/>
    <mergeCell ref="BE822:BE825"/>
    <mergeCell ref="BF822:BF825"/>
    <mergeCell ref="BG822:BG825"/>
    <mergeCell ref="BH822:BJ822"/>
    <mergeCell ref="BK822:BK825"/>
    <mergeCell ref="BL822:BL825"/>
    <mergeCell ref="BM822:BM825"/>
    <mergeCell ref="BN822:BN825"/>
    <mergeCell ref="BH823:BH825"/>
    <mergeCell ref="BI823:BJ823"/>
    <mergeCell ref="W745:AG745"/>
    <mergeCell ref="AD748:AG748"/>
    <mergeCell ref="W750:W753"/>
    <mergeCell ref="X750:X753"/>
    <mergeCell ref="Y750:Y753"/>
    <mergeCell ref="Z750:Z753"/>
    <mergeCell ref="AA750:AC750"/>
    <mergeCell ref="AD750:AD753"/>
    <mergeCell ref="AE750:AE753"/>
    <mergeCell ref="AF750:AF753"/>
    <mergeCell ref="AG750:AG753"/>
    <mergeCell ref="AA751:AA753"/>
    <mergeCell ref="AB751:AC751"/>
    <mergeCell ref="AQ822:AQ825"/>
    <mergeCell ref="AR822:AR825"/>
    <mergeCell ref="AL823:AL825"/>
    <mergeCell ref="AW822:AY822"/>
    <mergeCell ref="AZ822:AZ825"/>
    <mergeCell ref="BA822:BA825"/>
    <mergeCell ref="W841:AG841"/>
    <mergeCell ref="AD844:AG844"/>
    <mergeCell ref="W846:W849"/>
    <mergeCell ref="X846:X849"/>
    <mergeCell ref="Y846:Y849"/>
    <mergeCell ref="Z846:Z849"/>
    <mergeCell ref="AA846:AC846"/>
    <mergeCell ref="AD846:AD849"/>
    <mergeCell ref="AE846:AE849"/>
    <mergeCell ref="AF846:AF849"/>
    <mergeCell ref="AG846:AG849"/>
    <mergeCell ref="AA847:AA849"/>
    <mergeCell ref="AB847:AC847"/>
    <mergeCell ref="AH793:AR793"/>
    <mergeCell ref="AO796:AR796"/>
    <mergeCell ref="AH798:AH801"/>
    <mergeCell ref="AI798:AI801"/>
    <mergeCell ref="AJ798:AJ801"/>
    <mergeCell ref="AK798:AK801"/>
    <mergeCell ref="AL798:AN798"/>
    <mergeCell ref="AO798:AO801"/>
    <mergeCell ref="AP798:AP801"/>
    <mergeCell ref="AQ798:AQ801"/>
    <mergeCell ref="AR798:AR801"/>
    <mergeCell ref="AL799:AL801"/>
    <mergeCell ref="AM799:AN799"/>
    <mergeCell ref="AE822:AE825"/>
    <mergeCell ref="AA822:AC822"/>
    <mergeCell ref="AD822:AD825"/>
  </mergeCells>
  <printOptions horizontalCentered="1"/>
  <pageMargins left="0.56" right="0.33" top="0.2" bottom="0.1968503937007874" header="0.5118110236220472" footer="0.5118110236220472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ศูนย์ผลิตชีวภัณฑ์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เทคนิคบริการ</dc:creator>
  <cp:keywords/>
  <dc:description/>
  <cp:lastModifiedBy>Nok</cp:lastModifiedBy>
  <cp:lastPrinted>2018-07-18T06:33:39Z</cp:lastPrinted>
  <dcterms:created xsi:type="dcterms:W3CDTF">2001-01-25T04:20:15Z</dcterms:created>
  <dcterms:modified xsi:type="dcterms:W3CDTF">2018-07-25T05:56:15Z</dcterms:modified>
  <cp:category/>
  <cp:version/>
  <cp:contentType/>
  <cp:contentStatus/>
</cp:coreProperties>
</file>