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970" tabRatio="601" activeTab="2"/>
  </bookViews>
  <sheets>
    <sheet name="11-26-005" sheetId="1" r:id="rId1"/>
    <sheet name="11-26-006" sheetId="2" r:id="rId2"/>
    <sheet name="11-26-012" sheetId="3" r:id="rId3"/>
    <sheet name="11-26-018" sheetId="4" r:id="rId4"/>
    <sheet name="11-26-023" sheetId="5" r:id="rId5"/>
    <sheet name="11-30-007" sheetId="6" r:id="rId6"/>
    <sheet name="11-30-008" sheetId="7" r:id="rId7"/>
    <sheet name="11-30-011" sheetId="8" r:id="rId8"/>
    <sheet name="11-30-017" sheetId="9" r:id="rId9"/>
    <sheet name="11-30-018" sheetId="10" r:id="rId10"/>
    <sheet name="11-(9)" sheetId="11" r:id="rId11"/>
  </sheets>
  <externalReferences>
    <externalReference r:id="rId14"/>
  </externalReferences>
  <definedNames>
    <definedName name="a">'[1]กระบอก 001'!#REF!</definedName>
  </definedNames>
  <calcPr fullCalcOnLoad="1"/>
</workbook>
</file>

<file path=xl/sharedStrings.xml><?xml version="1.0" encoding="utf-8"?>
<sst xmlns="http://schemas.openxmlformats.org/spreadsheetml/2006/main" count="5447" uniqueCount="1469">
  <si>
    <t>14.เปลี่ยน Part Repair Kit for Actuator</t>
  </si>
  <si>
    <t>Valve DN 15</t>
  </si>
  <si>
    <t>6.เปลี่ยน G3FD-X03SN DC5-24 &amp;SOLID</t>
  </si>
  <si>
    <t>7.เปลี่ยน PYF08A-E &amp; SOCKET</t>
  </si>
  <si>
    <t>8.เปลี่ยน 600 40 M 17: BODY DIAPHRAGM</t>
  </si>
  <si>
    <t>9.เปลี่ยน POWER GENEX AIR FILTER</t>
  </si>
  <si>
    <t>REGULATOR HOUSING ALUMINIUM ALLOY</t>
  </si>
  <si>
    <t xml:space="preserve">10.เปลี่ยน ALUMINIM SEAL DN 16-10 </t>
  </si>
  <si>
    <t>ISO-KF</t>
  </si>
  <si>
    <t>11.เปลี่ยน SILICONE FLUID 5CS</t>
  </si>
  <si>
    <t>12.เปลี่ยนน้ำยา FREON R-507</t>
  </si>
  <si>
    <t>13.เปลี่ยนตัววัดแรงดัน DANFOSS AKS32</t>
  </si>
  <si>
    <t>14.เปลี่ยน OIL P3</t>
  </si>
  <si>
    <t>เลขทะเบียนครุภัณฑ์/เลขรหัสสินทรัพย์............0607-11-30-008-0002/34..............................................................</t>
  </si>
  <si>
    <t>ชื่อสินทรัพย์............เครื่องบรรจุวัคซีน ยี่ห้อ PKB....................................................................................................</t>
  </si>
  <si>
    <t>81/2557</t>
  </si>
  <si>
    <t>ลงวันที่ 4 กย.57</t>
  </si>
  <si>
    <t>ตรวจรับวันที่ 26 กย.57</t>
  </si>
  <si>
    <t>1.เปลี่ยนขดลวด Vibration Coil</t>
  </si>
  <si>
    <t>220 Vac</t>
  </si>
  <si>
    <t>2/2558</t>
  </si>
  <si>
    <t>ลงวันที่ 19 ธค.57</t>
  </si>
  <si>
    <t>ตรวจรับวันที่ 16 กพ.58</t>
  </si>
  <si>
    <t>1.เปลี่ยน Rotary Valve Cat.No.</t>
  </si>
  <si>
    <t>BOS903081957444</t>
  </si>
  <si>
    <t>2.เปลี่ยน Phum cylinder Cat.No.</t>
  </si>
  <si>
    <t>BOS903081957445</t>
  </si>
  <si>
    <t>4.เปลี่ยน Sleeve Cat.No.</t>
  </si>
  <si>
    <t>BOS903081957447</t>
  </si>
  <si>
    <t>5.เปลี่ยน Rinse Cup Cat.No.</t>
  </si>
  <si>
    <t>BOS90308109027245</t>
  </si>
  <si>
    <t>6.เปลี่ยน O-ring Cat.No.</t>
  </si>
  <si>
    <t>BOS90308108191489</t>
  </si>
  <si>
    <t>3.เปลี่ยน Piston Cat.No.BOS903081957446</t>
  </si>
  <si>
    <t>สัญยาจ้างเลขที่</t>
  </si>
  <si>
    <t>17/2558</t>
  </si>
  <si>
    <t>ลงวันที่ 25 มีค.58</t>
  </si>
  <si>
    <t>ตรวจรับวันที่ 27 เมย.58</t>
  </si>
  <si>
    <t>บริษัท ไรวิน พาร์ท</t>
  </si>
  <si>
    <t>แอนด์เซอร์วิส เทค</t>
  </si>
  <si>
    <t>1.เปลี่ยนหัวบรรจุ NOZZLE</t>
  </si>
  <si>
    <t>TYPELF</t>
  </si>
  <si>
    <t>2.เปลี่ยนชุดประคองขวด</t>
  </si>
  <si>
    <t>3.เปลี่ยน DOSAGE BLOCK</t>
  </si>
  <si>
    <t>VALVE</t>
  </si>
  <si>
    <t xml:space="preserve">4.เปลี่ยน ORING SEAL FOR </t>
  </si>
  <si>
    <t>37/2558</t>
  </si>
  <si>
    <t>ลงวันที่ 13 สค.58</t>
  </si>
  <si>
    <t>บริษัท เอ็นแอนด์เอ</t>
  </si>
  <si>
    <t xml:space="preserve">คอมเมอร์เซียล </t>
  </si>
  <si>
    <t>ตรวจรับวันที่ 26 ตค.58</t>
  </si>
  <si>
    <t>1.เปลี่ยน M-1 Gasket of manhole</t>
  </si>
  <si>
    <t>2.เปลี่ยน S-1 Gasket of  viewing</t>
  </si>
  <si>
    <t>window glass</t>
  </si>
  <si>
    <t>3.เปลี่ยน TEF. Gasket of CIP Flange</t>
  </si>
  <si>
    <t>4.เปลี่ยน TEF. Gasket of EXH Flange</t>
  </si>
  <si>
    <t xml:space="preserve">5.เปลี่ยน TEF.Gasket of Lighting </t>
  </si>
  <si>
    <t>Housing Flange</t>
  </si>
  <si>
    <t>6.เปลี่ยน Ball Valve 316L 3/8"</t>
  </si>
  <si>
    <t>7.เปลี่ยน Check Valve 316L 3/8"</t>
  </si>
  <si>
    <t>8.เปลี่ยน EXH.Heater</t>
  </si>
  <si>
    <t>9.เปลี่ยนชุด Housing EXH.</t>
  </si>
  <si>
    <t xml:space="preserve">10.เปลี่ยนชุด Jacket Heater </t>
  </si>
  <si>
    <t>(Temperature Control)</t>
  </si>
  <si>
    <t>11.เปลี่ยนท่อระบบ Air Filter Sparker</t>
  </si>
  <si>
    <t xml:space="preserve">12.เปลี่ยนท่อระบบ Air Filter </t>
  </si>
  <si>
    <t>Over lay</t>
  </si>
  <si>
    <t>13.เปลี่ยนท่อระบบ Main Air</t>
  </si>
  <si>
    <t>14.เปลี่ยน Air Filter Housing EM100</t>
  </si>
  <si>
    <t xml:space="preserve">15.เปลี่ยน Part Repair Kit for </t>
  </si>
  <si>
    <t>Mechanical Seal</t>
  </si>
  <si>
    <t>16.เปลี่ยน Part Repair Kit for Air</t>
  </si>
  <si>
    <t>Regulator</t>
  </si>
  <si>
    <t>CYLINDER</t>
  </si>
  <si>
    <t>5.เปลี่ยนแผ่นรองขวด</t>
  </si>
  <si>
    <t>เลขทะเบียนครุภัณฑ์/เลขรหัสสินทรัพย์...........0607-11-30-018-0001/34...............................................................</t>
  </si>
  <si>
    <t>ชื่อสินทรัพย์.........เครื่องปิดจุกและแค๊ปฝาขวด ยี่ห้อ PKB......................................................................................</t>
  </si>
  <si>
    <t>บริษัท ไวริน พาร์ท</t>
  </si>
  <si>
    <t>1.เปลี่ยนชุดล็อคฝาอลูมิเนียม</t>
  </si>
  <si>
    <t>2.เปลี่ยนชุดกดจุกยาง</t>
  </si>
  <si>
    <t>3.เปลี่ยนแกนปรับความเร็ว</t>
  </si>
  <si>
    <t>4.เปลี่ยนแกนดันเปิดวาล์ว</t>
  </si>
  <si>
    <t>5.เปลี่ยนรางส่งจุกยาง</t>
  </si>
  <si>
    <t>6.เปลี่ยนแกนยึดชุดแค๊ปฝาขวด</t>
  </si>
  <si>
    <t>7.เปลี่ยน SENSOR TYPE 109</t>
  </si>
  <si>
    <t>NO.4206</t>
  </si>
  <si>
    <t>8.เปลี่ยน SENSOR TYPE 109</t>
  </si>
  <si>
    <t>NO4210</t>
  </si>
  <si>
    <t>9.เปลี่ยน VIBRATION TYPE 109</t>
  </si>
  <si>
    <t>10.เปลี่ยน VIBRATION TYPE 109</t>
  </si>
  <si>
    <t>NO.4210</t>
  </si>
  <si>
    <t>10/2558</t>
  </si>
  <si>
    <t>ลงวันที่ 10 กพ.58</t>
  </si>
  <si>
    <t>ตรวจรับวันที่ 10 เมย.58</t>
  </si>
  <si>
    <t>1.เปลี่ยน Ultra Filter ขนาด 1,129 มม.</t>
  </si>
  <si>
    <t>ของเส้นใย 0.8 มม.</t>
  </si>
  <si>
    <t>2.เปลี่ยนชุดกรอง Resin ชนิด Hipex</t>
  </si>
  <si>
    <t>3.ล้างทำความสะอาดระบบด้วยน้ำยาเคมี</t>
  </si>
  <si>
    <t>5.ตรวจวัดค่าและแสดงเอกสารยืนยัน</t>
  </si>
  <si>
    <t>คุณภาพน้ำบรุทธิ์ ดังนี้</t>
  </si>
  <si>
    <t>5.1 ตรวจวัดค่า Total Organic</t>
  </si>
  <si>
    <t>เลขทะเบียนครุภัณฑ์/เลขรหัสสินทรัพย์............0607-11-26-018-0001/34................................................................</t>
  </si>
  <si>
    <t>81/2558</t>
  </si>
  <si>
    <t>ลงวันที่ 24 กค.58</t>
  </si>
  <si>
    <t>ตรวจรับวันที่ 31 สค.58</t>
  </si>
  <si>
    <t>ร้าน ช.นานาภัณฑ์</t>
  </si>
  <si>
    <t>1.เปลี่ยนขดลวดมอเตอร์ ขนาด 0.95 Kw</t>
  </si>
  <si>
    <t>2.เปลี่ยนลูกปืน NSK 6003 ZZ</t>
  </si>
  <si>
    <r>
      <t>Carbon (</t>
    </r>
    <r>
      <rPr>
        <sz val="16"/>
        <rFont val="Arial"/>
        <family val="0"/>
      </rPr>
      <t>&lt;</t>
    </r>
    <r>
      <rPr>
        <sz val="12.15"/>
        <rFont val="TH SarabunPSK"/>
        <family val="2"/>
      </rPr>
      <t>500 ppb)</t>
    </r>
  </si>
  <si>
    <t>5.2 ตรวจวัดค่า Endotoxin/LAL</t>
  </si>
  <si>
    <t>22/2558</t>
  </si>
  <si>
    <t>ลงวันที่ 2 มิย.58</t>
  </si>
  <si>
    <t>ตรวจรับวันที่ 14 กค.58</t>
  </si>
  <si>
    <t>1.เปลี่ยนกระบอกบรรจุ สแตนเลส ขนาด</t>
  </si>
  <si>
    <t>เลขทะเบียนครุภัณฑ์/เลขรหัสสินทรัพย์............0607-11-26-005-0001/46................................................................</t>
  </si>
  <si>
    <t>ชื่อสินทรัพย์...........ระบบทำน้ำบริศุทธิ์ ขนาดไม่น้อยกว่า 100 ลิตร/ชั่วโมง ยี่ห้อ SARTORIUS.....................................</t>
  </si>
  <si>
    <t>25/2558</t>
  </si>
  <si>
    <t>ลงวันที่ 5 มิย.58</t>
  </si>
  <si>
    <t>ตรวจรับวันที่ 11 สค.58</t>
  </si>
  <si>
    <t>(สำหรับรายการเคลื่อนไหวตั้งแต่ปีงบประมาณ 2558 เป็นต้นไป)</t>
  </si>
  <si>
    <t>1.เปลี่ยนชุดวัดและควบคุมคุณภาพน้ำ</t>
  </si>
  <si>
    <t>ยี่ห้ Sartorius รุ่น CR-2</t>
  </si>
  <si>
    <t>2.เปลี่ยน Cartridge set for Arium</t>
  </si>
  <si>
    <t>pro VF/611 VE &amp; Pro UV/611 UV</t>
  </si>
  <si>
    <t xml:space="preserve">3.เปลี่ยน Sartopure final filter </t>
  </si>
  <si>
    <t>pore size 0.45+0.2 micron</t>
  </si>
  <si>
    <t>รสมทั้งสิ้น</t>
  </si>
  <si>
    <t>71/2558</t>
  </si>
  <si>
    <t>ลงวันที่ 22 มิย.58</t>
  </si>
  <si>
    <t>ตรวจรับวันที่ 23 กค.58</t>
  </si>
  <si>
    <t>1.เปลี่ยน Part Repair kit for</t>
  </si>
  <si>
    <t>Cyringer 300 ml.</t>
  </si>
  <si>
    <t xml:space="preserve">2.เปลี่ยน Part Repair kit for </t>
  </si>
  <si>
    <t>Caping Head</t>
  </si>
  <si>
    <t>3.เปลี่ยน Proximity Sensor for</t>
  </si>
  <si>
    <t>Ruber Stoper</t>
  </si>
  <si>
    <t xml:space="preserve">4.เปลี่ยน Pneumatic Tube with </t>
  </si>
  <si>
    <t>Connector</t>
  </si>
  <si>
    <t>5.เปลี่ยน Stoping Converyer</t>
  </si>
  <si>
    <t>บรรจุ 250 มิลลิลิตร Cat.No.</t>
  </si>
  <si>
    <t>BOS90308109258738</t>
  </si>
  <si>
    <t>2.เปลี่ยน Silicone tube on pump</t>
  </si>
  <si>
    <t>3.เปลี่ยน Hose 10x3 VMQ60 shore</t>
  </si>
  <si>
    <t>Cat.No.BOS9030818003976</t>
  </si>
  <si>
    <t>Cat.No.BOS90308108003972</t>
  </si>
  <si>
    <r>
      <t>Test (</t>
    </r>
    <r>
      <rPr>
        <sz val="16"/>
        <rFont val="Arial"/>
        <family val="0"/>
      </rPr>
      <t>&lt;</t>
    </r>
    <r>
      <rPr>
        <sz val="12.15"/>
        <rFont val="TH SarabunPSK"/>
        <family val="2"/>
      </rPr>
      <t>0.25 EU/ml.)</t>
    </r>
  </si>
  <si>
    <t>จำนวนเงิน</t>
  </si>
  <si>
    <t>หมายเหตุ</t>
  </si>
  <si>
    <t>ราคารวม</t>
  </si>
  <si>
    <t>ภาษี 7%</t>
  </si>
  <si>
    <t>รวมทั้งสิ้น</t>
  </si>
  <si>
    <t>ประวัติการซ่อมบำรุงรักษาทรัพย์สิน</t>
  </si>
  <si>
    <t>(สำหรับรายการเคลื่อนไหวตั้งแต่ปีงบประมาณ 2554 เป็นต้นไป)</t>
  </si>
  <si>
    <t>ครั้งที่</t>
  </si>
  <si>
    <t>ใบสั่งซื้อ/สั่งจ้าง ฯ</t>
  </si>
  <si>
    <t>ลงวันที่ (วันเดือนปี)</t>
  </si>
  <si>
    <t>ชื่อผู้ขาย/เจ้าหนี้</t>
  </si>
  <si>
    <t>รายการซ่อมแซมและบำรุงรักษา (โดยละเอียด)</t>
  </si>
  <si>
    <t>เลขเอกสารการเบิกจ่ายเงิน (ขบ.)</t>
  </si>
  <si>
    <t>กรณีจ้างซ่อม (รวมค่าวัสดุและค่าแรง) (ค่าใช้สอย)</t>
  </si>
  <si>
    <t>กรณีดำเนินการซ่อมบำรุงรักษาทรัพย์สินเอง</t>
  </si>
  <si>
    <t>ค่าจ้างเหมาแรงงานจาก</t>
  </si>
  <si>
    <t>การซื้อวัสดุ</t>
  </si>
  <si>
    <t>บุคคลภายนอก (ค่าใช้สอย)</t>
  </si>
  <si>
    <t>มาซ่อมเอง(ค่าวัสดุ)</t>
  </si>
  <si>
    <t>(สทช.)</t>
  </si>
  <si>
    <t>ชื่อหน่วยงาน........................................................................................รหัสศูนย์ต้นทุน..........................................</t>
  </si>
  <si>
    <t>หน้าที่ ...................</t>
  </si>
  <si>
    <t>ชื่อสินทรัพย์..........................................................................................................................................................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</si>
  <si>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เลขทะเบียนครุภัณฑ์/เลขรหัสสินทรัพย์.....................................................................................................................</t>
  </si>
  <si>
    <t>ชื่อหน่วยงาน..........สำนักเทคโนโลยีชีวภัณฑ์สัตว์....................................รหัสศูนย์ต้นทุน.....8003200000................</t>
  </si>
  <si>
    <t>ใบสั่งจ้างเลขที่</t>
  </si>
  <si>
    <t>33/2559</t>
  </si>
  <si>
    <t>ลงวันที่ 28 มิย.59</t>
  </si>
  <si>
    <t>ตรวจรับวันที่ 15 กค.59</t>
  </si>
  <si>
    <t>1.เปลี่บน Controller PLC</t>
  </si>
  <si>
    <t>รุ่น U1FX32MR</t>
  </si>
  <si>
    <t>2.เปลี่ยน Pressure Control</t>
  </si>
  <si>
    <t>No.P20446PS</t>
  </si>
  <si>
    <t>3.เปลี่บย Conductivity Sensor</t>
  </si>
  <si>
    <t>4.เปลี่ยน Positioner Pneumatic</t>
  </si>
  <si>
    <t>Control Valve No.PS240025V</t>
  </si>
  <si>
    <t>5.เปลี่ยน Thermostatic Valve</t>
  </si>
  <si>
    <t>No.T16745V</t>
  </si>
  <si>
    <t>หน้าที่ .......1............</t>
  </si>
  <si>
    <t>เทคนิคอล</t>
  </si>
  <si>
    <t>เลขทะเบียนครุภัณฑ์/เลขรหัสสินทรัพย์...........0607-11-26-012-0001/34...............................................................</t>
  </si>
  <si>
    <t>29/2544</t>
  </si>
  <si>
    <t>ลงวันที่ 22 ก.พ. 2554</t>
  </si>
  <si>
    <t>บริษัท ไซแอนติฟิค</t>
  </si>
  <si>
    <t>โปรโมชั่น จำกัด</t>
  </si>
  <si>
    <t>1.Door Seal</t>
  </si>
  <si>
    <t>2.Magnetic contractor</t>
  </si>
  <si>
    <t>3.ค่าบริการ</t>
  </si>
  <si>
    <t>ตรวจรับวันที่ 8 มี.ค.2554</t>
  </si>
  <si>
    <t>ชื่อสินทรัพย์.........เครื่องทำแห้งวัคซีน ขนาดความจุไม่ต่ำกว่า 20,000 ขวด...............................................................</t>
  </si>
  <si>
    <t>สัญญาจ้างเลขที่</t>
  </si>
  <si>
    <t>หน้าที่ .......2............</t>
  </si>
  <si>
    <t>ตรวจรับวันที่ 28 มี.ค.2554</t>
  </si>
  <si>
    <t>ยกยอดไป</t>
  </si>
  <si>
    <t>หน้าที่ ........2...........</t>
  </si>
  <si>
    <t>เลขทะเบียนครุภัณฑ์/เลขรหัสสินทรัพย์...........0607-11-30-017-0001/38...............................................................</t>
  </si>
  <si>
    <t>ชื่อสินทรัพย์.........เครื่องบรรจุน้ำยาละลายวัคซีนโรคไก่ ขนาดบรรจุ 5 ซีซี. - 10 ซีซี..................................................</t>
  </si>
  <si>
    <t>4/2554</t>
  </si>
  <si>
    <t>ลงวันที่ 28 ธ.ค.53</t>
  </si>
  <si>
    <t>หจก. นอร์ธ อีสเทิร์น</t>
  </si>
  <si>
    <t>(สำหรับรายการเคลื่อนไหวตั้งแต่ปีงบประมาณ 2560 เป็นต้นไป)</t>
  </si>
  <si>
    <t>15/2560</t>
  </si>
  <si>
    <t>ลงวันที่ 15 ธค.59</t>
  </si>
  <si>
    <t>ร้าน เอ เค</t>
  </si>
  <si>
    <t>ตรวจรับวันที่ 13 มค.60</t>
  </si>
  <si>
    <t>1.เปลี่ยน Pneumatic Cylinder for</t>
  </si>
  <si>
    <t>Automatic Folding Box (Width)</t>
  </si>
  <si>
    <t>2.เปลี่ยน Pneumatic Cylinder for</t>
  </si>
  <si>
    <t>Automatic Folding Box (Long)</t>
  </si>
  <si>
    <t>3.เปลี่ยน Pneumatic Control Valve 3/2</t>
  </si>
  <si>
    <t>1.เปลี่ยน FAN FILTER UNITS</t>
  </si>
  <si>
    <t>240 Volts</t>
  </si>
  <si>
    <t>2.เปลี่ยน Pre Filter ขนาด</t>
  </si>
  <si>
    <t>24x24x2 นิ้ว ประสิทธิภาพใน</t>
  </si>
  <si>
    <t>การยึดเกาะอนุภาค 90- 92%</t>
  </si>
  <si>
    <t>3.เปลี่ยนชุดแผงควบคุมความ-</t>
  </si>
  <si>
    <t>เร็วรอบแบบปรับความถี่</t>
  </si>
  <si>
    <t>4.เปลี่ยนชุดหลอดฆ่าเชื้ออุลตร้า</t>
  </si>
  <si>
    <t>ไวโอเล็ต (UV Lamp) ที่ความ</t>
  </si>
  <si>
    <t xml:space="preserve">ยาวคลื่น 254 นาโนเมตร </t>
  </si>
  <si>
    <t>ยอดยกมา</t>
  </si>
  <si>
    <t>ขนาด 36 วัตต์</t>
  </si>
  <si>
    <t>5.เปลี่ยนแผงวงจร Air Velocity</t>
  </si>
  <si>
    <t>Controller</t>
  </si>
  <si>
    <t>6.เปลี่ยนแผงวงจร Switching</t>
  </si>
  <si>
    <t>power supply 24 VAC</t>
  </si>
  <si>
    <t>7.เปลี่ยนชุดเชนเซอร์ตรวจวัด</t>
  </si>
  <si>
    <t>ความเร็วลม (Air Volocity</t>
  </si>
  <si>
    <t>Sensor)</t>
  </si>
  <si>
    <t>8.เปลี่ยนชุดเซนเซอร์ตรวจวัด</t>
  </si>
  <si>
    <t>แรงดันอากาศ 0-500 Pa แบบ</t>
  </si>
  <si>
    <t>Analog Out (Pressure Sensor)</t>
  </si>
  <si>
    <t>9.เปลี่ยนหัวรีดแค๊ป</t>
  </si>
  <si>
    <t>10.เปลี่ยน Pneumatic cylinder</t>
  </si>
  <si>
    <t>รุ่น ?ฉ๐-12-3 1/4-0425M</t>
  </si>
  <si>
    <t>11.เปลี่ยน Pneumatic cylinder</t>
  </si>
  <si>
    <t>รุ่น MCQN-12-4-0425M</t>
  </si>
  <si>
    <t>12.เปลี่ยนม่านชนิด Antistatic</t>
  </si>
  <si>
    <t>ที่มี Dissipative Material</t>
  </si>
  <si>
    <t>(Carbon Printed) หนา 0.3 มม.</t>
  </si>
  <si>
    <t>กว้าง 6 นิ้ว</t>
  </si>
  <si>
    <t>13.ค่า Validation Clean</t>
  </si>
  <si>
    <t>Booth พร้อมใบ Certificate</t>
  </si>
  <si>
    <t>14.ค่าแรง</t>
  </si>
  <si>
    <t>เลขทะเบียนครุภัณฑ์/เลขรหัสสินทรัพย์...........0607-11-30-017-0002/38...............................................................</t>
  </si>
  <si>
    <t>ชื่อสินทรัพย์.........เครื่องบรรจุน้ำยาละลายเคซิโตน ขนาดความจุ 100 และ 200 ซีซี..................................................</t>
  </si>
  <si>
    <t>(FFU) ขนาด 24x48x12 นิ้ว</t>
  </si>
  <si>
    <t>3.เปลี่ยนแผงวงจร CPU MODEL</t>
  </si>
  <si>
    <t>FX3U-16M</t>
  </si>
  <si>
    <t>4.เปลี่ยนแผงวงจร Input 16 Ch</t>
  </si>
  <si>
    <t>MODEL FX2N-16EX</t>
  </si>
  <si>
    <t>5.เปลี่ยนแผงวงจร Switching</t>
  </si>
  <si>
    <t>6.เปลี่ยน Proxymity Switch</t>
  </si>
  <si>
    <t>รุ่น SC18M-HT ALSC-2CH</t>
  </si>
  <si>
    <t>7.เปลี่ยนแผงวงจร Output</t>
  </si>
  <si>
    <t>24 CH MODEL FX</t>
  </si>
  <si>
    <t>8.เปลี่ยนชุดหลอดฆ่าเชื้ออุลตร้า</t>
  </si>
  <si>
    <t>ยาวคลื่น 254 นาโนเมตร</t>
  </si>
  <si>
    <t>9.เปลี่ยนแผงวงจร Air Velocity</t>
  </si>
  <si>
    <t>10.เปลี่ยนชุดเซนเซอร์ตรวจวัด</t>
  </si>
  <si>
    <t>รุ่น MCQN-12-3 1/4-0425M</t>
  </si>
  <si>
    <t>12.เปลี่ยน Pneumatic cylinder</t>
  </si>
  <si>
    <t>13.เปลี่ยนม่านชนิด Antistatic</t>
  </si>
  <si>
    <t>ที่มี Dissipative Meterial</t>
  </si>
  <si>
    <t>(Carbon Printed) หนา 0.3</t>
  </si>
  <si>
    <t>มม. กว้าง 6 นิ้ว</t>
  </si>
  <si>
    <t xml:space="preserve">14.ค่า Validation Clean </t>
  </si>
  <si>
    <t>15.ค่าแรง</t>
  </si>
  <si>
    <t>หน้าที่ ........3...........</t>
  </si>
  <si>
    <t>หน้าที่ ........1...........</t>
  </si>
  <si>
    <t>เลขทะเบียนครุภัณฑ์/เลขรหัสสินทรัพย์............0607-11-26-005-0001/34................................................................</t>
  </si>
  <si>
    <t>ชื่อสินทรัพย์...........ชุดผลิตน้ำดิบและน้ำกรอง ........................................................................................................</t>
  </si>
  <si>
    <t>39/2554</t>
  </si>
  <si>
    <t>ลงวันที่ 18 เม.ย.54</t>
  </si>
  <si>
    <t xml:space="preserve">ร้าน เอ เค </t>
  </si>
  <si>
    <t>พาณิชย์ภัณฑ์</t>
  </si>
  <si>
    <t>1.เปลี่ยน Centrifugle Pump</t>
  </si>
  <si>
    <t>(Horizontal Multi Stage LC</t>
  </si>
  <si>
    <t>404)</t>
  </si>
  <si>
    <t>2.เปลี่ยน Motor 7.5 Hp.</t>
  </si>
  <si>
    <t>4.เปลี่ยน Pipe Suppot</t>
  </si>
  <si>
    <t>5.เปลี่ยน Check Valve 1 1/2"</t>
  </si>
  <si>
    <t>6.เปลี่ยนยอย Motor/Pump</t>
  </si>
  <si>
    <t>7.เปลี่ยนปะเก็นหน้าแปลน</t>
  </si>
  <si>
    <t>8.เปลี่ยนสายไฟฟ้าและท่ออ่อน</t>
  </si>
  <si>
    <t>ร้อยสาย</t>
  </si>
  <si>
    <t>9.ค่าแรง</t>
  </si>
  <si>
    <t>ตรวจรับวันที่ 25 เม.ย.54</t>
  </si>
  <si>
    <t>3.เปลี่ยนฐานรองรับ Motor/Pump</t>
  </si>
  <si>
    <t>เลขทะเบียนครุภัณฑ์/เลขรหัสสินทรัพย์...........0607-11-26-012-0001/38................................................................</t>
  </si>
  <si>
    <t>ชื่อสินทรัพย์....เครื่องทำแห้งวัคซีนมีความจุของขวดขนาดเส้นผ่าศูนย์กลาง 21 มิลลิเมตร ไม่ต่ำกว่า 20,000 ขวดพร้อมอุปกรณ์</t>
  </si>
  <si>
    <t>18/2554</t>
  </si>
  <si>
    <t>ลงวันที่ 7 เมษายน 2554</t>
  </si>
  <si>
    <t>ตรวจรับวันที่ 27 เมษายน 54</t>
  </si>
  <si>
    <t>2.เปลี่ยน Thermistor Protection</t>
  </si>
  <si>
    <t>Compressor N2.</t>
  </si>
  <si>
    <t>3.เปลี่ยน Gasket kit Compressor N2</t>
  </si>
  <si>
    <t>1.เปลี่ยนขดลวดไฟฟ้า Compressor N2</t>
  </si>
  <si>
    <t>4.เปลี่ยน Oil Lubricant Compressor</t>
  </si>
  <si>
    <t>N2.</t>
  </si>
  <si>
    <t>5.เปลี่ยน Piston &amp; Conrod Assy</t>
  </si>
  <si>
    <t>Compressor N1</t>
  </si>
  <si>
    <t>6.เปลี่ยน Piston Ring Compressor N1</t>
  </si>
  <si>
    <t>7.เปลี่ยนชุด Valve plate Compressor N1</t>
  </si>
  <si>
    <t>8.เปลี่ยน Gasket Kit Compressor N1</t>
  </si>
  <si>
    <t>9.เปลี่ยน Oil Lubricant Compressor N1</t>
  </si>
  <si>
    <t>10.เปลี่ยน Oil Driff Pressure</t>
  </si>
  <si>
    <t>11.เปลี่ยน Sw. Selector with lamp</t>
  </si>
  <si>
    <t>12.เปลี่ยน Magnetic Contractor</t>
  </si>
  <si>
    <t>13.เปลี่ยน Motor Breaker</t>
  </si>
  <si>
    <t>14.เปลี่ยน Filter Dryer</t>
  </si>
  <si>
    <t>15.ล้างระบบทำความเย็นด้วยสาร F11</t>
  </si>
  <si>
    <t>16.ล้างระบบทำความเย็นด้วย Nitrogen (N2)</t>
  </si>
  <si>
    <t>17.เปลี่ยนสารทำความเย็นเบอร์ 502</t>
  </si>
  <si>
    <t>18.ค่าซ่อมแซม</t>
  </si>
  <si>
    <t>หน้าที่ .......3............</t>
  </si>
  <si>
    <t>(ติดตั้ง Compressor ล้างระบบทำความเย็น</t>
  </si>
  <si>
    <t>Vacuum System, Charge Freon, Adjust</t>
  </si>
  <si>
    <t>Refrigerant System, Test &amp; Operate</t>
  </si>
  <si>
    <t>System และเดินเครื่องฯจนสามารถผลิตวัคซีนได้)</t>
  </si>
  <si>
    <t>เลขทะเบียนครุภัณฑ์/เลขรหัสสินทรัพย์............0607-11-30-008-0001(1)/45...........................................................</t>
  </si>
  <si>
    <t>ชื่อสินทรัพย์............เครื่องบรรจุวัคซีน รุ่น MRF 1010 IN ยี่ห้อ BOSCH...................................................................</t>
  </si>
  <si>
    <t>17/2554</t>
  </si>
  <si>
    <t>ลงวันที่ 23 มีนาคม 54</t>
  </si>
  <si>
    <t>บริษัท รีเนาน์</t>
  </si>
  <si>
    <t>เทคนิคอล จำกัด</t>
  </si>
  <si>
    <t>1.เปลี่ยนเข็มสำหรับเครื่องบรรจุ</t>
  </si>
  <si>
    <t>สำหรับขนาดบรรจุ 20 มิลลิลิตร</t>
  </si>
  <si>
    <t>ขนาดเส้นผ่าศูนย์กลางด้านใน</t>
  </si>
  <si>
    <t>4.5 มิลลิเมตร Cat.No.</t>
  </si>
  <si>
    <t>90308109276286</t>
  </si>
  <si>
    <t>ตรวจรับวันที่ 4 พ.ค.54</t>
  </si>
  <si>
    <t>2.เปลี่ยนเข็มสำหรับเครื่องบรรจุ</t>
  </si>
  <si>
    <t>สำหรับขนาดบรรจุตั้งแต่ 30-100</t>
  </si>
  <si>
    <t>มิลลิลิตร ขนาดเส้นผ่าศูนย์กลาง</t>
  </si>
  <si>
    <t>ด้านใน 5 มิลลิเมตร Cat.No.</t>
  </si>
  <si>
    <t>90308109284134</t>
  </si>
  <si>
    <t>3.เปลี่ยนสวิทซ์ลำแสง OK5008/</t>
  </si>
  <si>
    <t>OKF-PPKG/US-100</t>
  </si>
  <si>
    <t>4.เปลี่ยนใยแก้วนำแสง รุ่น</t>
  </si>
  <si>
    <t>E20820</t>
  </si>
  <si>
    <t>5.ค่าบริการ</t>
  </si>
  <si>
    <t>ภาษ๊ 7%</t>
  </si>
  <si>
    <t>เลขทะเบียนครุภัณฑ์/เลขรหัสสินทรัพย์..........................................................................</t>
  </si>
  <si>
    <t>ชื่อสินทรัพย์................................................................</t>
  </si>
  <si>
    <t>เลขทะเบียนครุภัณฑ์/เลขรหัสสินทรัพย์.............0612-11-30-008-0001/47..............................................................</t>
  </si>
  <si>
    <t>ตรวจรับวันที่ 7 เม.ย.54</t>
  </si>
  <si>
    <t>สัญญยาจ้างเลขที่</t>
  </si>
  <si>
    <t>13/2554</t>
  </si>
  <si>
    <t>ลงวันที่ 10 มีนาคม 54</t>
  </si>
  <si>
    <t>บริษัท แอกเซส</t>
  </si>
  <si>
    <t>อินดัสเตรียล</t>
  </si>
  <si>
    <t>เทคโนโลยี จำกัด</t>
  </si>
  <si>
    <t xml:space="preserve">1.เปลี่ยน Main Drive Sharp </t>
  </si>
  <si>
    <t>Rubber Stopper</t>
  </si>
  <si>
    <t>2.เปลี่ยน Main Sharp Capping</t>
  </si>
  <si>
    <t>3.เปลี่ยน Main Drive Machine LA</t>
  </si>
  <si>
    <t>4.เปลี่ยน Main Drive Star wheel</t>
  </si>
  <si>
    <t>5.เปลี่ยน Main Drive Filling Sharp</t>
  </si>
  <si>
    <t xml:space="preserve">6.เปลี่ยน Main Drive Sharp </t>
  </si>
  <si>
    <t>Converyar</t>
  </si>
  <si>
    <t>7.เปลี่ยน Inverter Type E82E</t>
  </si>
  <si>
    <t>V222K2C</t>
  </si>
  <si>
    <t>8.เปลี่ยน Inverter Type E82E</t>
  </si>
  <si>
    <t>V551K2C</t>
  </si>
  <si>
    <t>9.ค่าจารบี Food Grade</t>
  </si>
  <si>
    <t>10.ค่าแรง</t>
  </si>
  <si>
    <t>เลขทะเบียนครุภัณฑ์/เลขรหัสสินทรัพย์.............0612-11-30-008-0001/46..............................................................</t>
  </si>
  <si>
    <t>ชื่อสินทรัพย์.............เครื่องบรรจุขวดลงกล่องระบบอัตโนมัติขนาดความเร็วไม่ต่ำกว่า 12,000 ขวด/ชั่วโมง...................</t>
  </si>
  <si>
    <t>28/2554</t>
  </si>
  <si>
    <t>ลงวันที่ 29 ก.ค. 54</t>
  </si>
  <si>
    <t>บริษัท ซีเทค</t>
  </si>
  <si>
    <t>โซลูชั่น จำกัด</t>
  </si>
  <si>
    <t>ตรวจรับวันที่ 30 ส.ค.54</t>
  </si>
  <si>
    <t>1.เปลี่ยนแผงวงจร I/O Interfaces</t>
  </si>
  <si>
    <t xml:space="preserve">2.เปลี่ยนแผงวงจร Encoder </t>
  </si>
  <si>
    <t>Interface Unit</t>
  </si>
  <si>
    <t>3.เปลี่ยนแผงวงจร Analog I/O</t>
  </si>
  <si>
    <t>DSQC 358</t>
  </si>
  <si>
    <t>4.เปลี่ยนแผงวงจร Digital I/O</t>
  </si>
  <si>
    <t>5.เปลี่ยน Modules Drive System</t>
  </si>
  <si>
    <t>DSQC 358E</t>
  </si>
  <si>
    <t>6.เปลี่ยน Servo Motor Axis 5 IRB 140</t>
  </si>
  <si>
    <t>7.เปลี่ยน Servo Motor Axis 6 IRB 140</t>
  </si>
  <si>
    <t>8.เปลี่ยน Control/Power Cable</t>
  </si>
  <si>
    <t>9.เปลี่ยน Rectifier Module</t>
  </si>
  <si>
    <t>ยอดยกไป</t>
  </si>
  <si>
    <t>37/2554</t>
  </si>
  <si>
    <t>ลงวันที่ 9 ก.ย54</t>
  </si>
  <si>
    <t>27/2560</t>
  </si>
  <si>
    <t>ตรวจรับวันที่ 7 เม.ย.60</t>
  </si>
  <si>
    <t>1.เปลี่ยนไส้กรอง RO Membrane</t>
  </si>
  <si>
    <t>2.เปลี่ยนไส้กรองใยสังเคราะห์</t>
  </si>
  <si>
    <t>10 นิ้ว 5 ไมคอรน</t>
  </si>
  <si>
    <t>3.เปลี่ยนไส้กรองเรซิ่น 10 นิ้ว</t>
  </si>
  <si>
    <t>4.เปลี่ยนไส้กรองคาร์บอนอัดแท่ง</t>
  </si>
  <si>
    <t>10 นิ้ว (5 ไมครอน)</t>
  </si>
  <si>
    <t>5.เปลี่ยนไส้กรอง IES แบบถังใหญ่</t>
  </si>
  <si>
    <t>6.เปลี่ยนสวิตวช์ควบคุมแรงดันสูง</t>
  </si>
  <si>
    <t>7.เปลี่ยน power Supply</t>
  </si>
  <si>
    <t>8.ค่าบริการ</t>
  </si>
  <si>
    <t>บริษัท ที.เอ็ม.ดี</t>
  </si>
  <si>
    <t>จำกัด</t>
  </si>
  <si>
    <t>ตรวจรับวันที่ 29 ก.ย.54</t>
  </si>
  <si>
    <t>1.เปลี่ยนสารกรอง Carbon 830</t>
  </si>
  <si>
    <t>2.เปลี่ยนสารกรอง Anthacite</t>
  </si>
  <si>
    <t>3.เปลี่ยนสารกรองหินควอทซ์</t>
  </si>
  <si>
    <t>4.เปลี่ยนหัวปั๊มฉีดน้ำยา</t>
  </si>
  <si>
    <t>5.ค่าแรง</t>
  </si>
  <si>
    <t>เลขทะเบียนครุภัณฑ์/เลขรหัสสินทรัพย์............0607-11-26-005-0001/37................................................................</t>
  </si>
  <si>
    <t>ชื่อสินทรัพย์...........ระบบการเตรียมน้ำบริสุทธิ์...........................................................................................................</t>
  </si>
  <si>
    <t>8/2555</t>
  </si>
  <si>
    <t>ลงวันที่ 14 ต.ค.54</t>
  </si>
  <si>
    <t>ตรวจรับวันที่ 25 ต.ค.54</t>
  </si>
  <si>
    <t>ร้านมารวย</t>
  </si>
  <si>
    <t>เทรดดิ้ง</t>
  </si>
  <si>
    <t>1.เปลี่ยนขอลวดมอเตอร์ 2 HP</t>
  </si>
  <si>
    <t>2.เปลี่ยนตลับลูกปืนเบอร์ 6004</t>
  </si>
  <si>
    <t>3.เปลี่ยนใบพัดระบายความร้อน</t>
  </si>
  <si>
    <t>4.ค่าแรง</t>
  </si>
  <si>
    <t>รวมทั้งสิน</t>
  </si>
  <si>
    <t>เลขทะเบียนครุภัณฑ์/เลขรหัสสินทรัพย์..................................................................................</t>
  </si>
  <si>
    <t>22/2559</t>
  </si>
  <si>
    <t>ลงวันที่ 18 เม.ย.59</t>
  </si>
  <si>
    <t>ตรวจรับวันที่ 16 มิย.59</t>
  </si>
  <si>
    <t xml:space="preserve">1.เปลี่ยน Solenoid Valve, w/coil </t>
  </si>
  <si>
    <t>and connector Model 951-000-P-16</t>
  </si>
  <si>
    <t xml:space="preserve">2.เปลี่ยน Solenoid valve W/2 </t>
  </si>
  <si>
    <t>coils and connector Model</t>
  </si>
  <si>
    <t>951-0000-P-11</t>
  </si>
  <si>
    <t xml:space="preserve">3.เปลี่ยน Compact Cylinder </t>
  </si>
  <si>
    <t>Model CQ2B40X20D</t>
  </si>
  <si>
    <t xml:space="preserve">4.เปลี่ยน Campact Cylinder </t>
  </si>
  <si>
    <t>Model CQ2B20X25D</t>
  </si>
  <si>
    <t xml:space="preserve">5.เปลี่ยน ISO Cylinder Model </t>
  </si>
  <si>
    <t>62-M2P050A0150 (Magnetic type)</t>
  </si>
  <si>
    <t>6.เปลี่ยน ISO Cylinder Model</t>
  </si>
  <si>
    <t>62-M2P063A0400 (Magnetic type)</t>
  </si>
  <si>
    <t>7.เปลี่ยน Air Filter W/Auto drainage</t>
  </si>
  <si>
    <t>Model MX3-1-F03,25 Micron PT 1"</t>
  </si>
  <si>
    <t>8.เปลี่ยน Reed Switch</t>
  </si>
  <si>
    <t>9.เปลี่ยน Pneumatic Positioner</t>
  </si>
  <si>
    <t>10.เปลี่ยนแผ่นรีดฉลาก ขนาด OD 95xID60x</t>
  </si>
  <si>
    <t>TH10 mm.</t>
  </si>
  <si>
    <t>11.เปลี่ยนฟองน้ำรีดฉลาก (แบบโค้ง)</t>
  </si>
  <si>
    <t>12.เปลี่ยนฟองน้ำรีดฉลาก (แบบตรงฉ</t>
  </si>
  <si>
    <t>13.เปลี่ยนสปริฝดึงฉลาก</t>
  </si>
  <si>
    <t>14.เปลี่ยนท่อลม</t>
  </si>
  <si>
    <t>15.เปลี่ยนสายพานลำเลียงขวด Gear</t>
  </si>
  <si>
    <t>Head 4 GN 15 KF with speed</t>
  </si>
  <si>
    <t>control motor</t>
  </si>
  <si>
    <t>16.เปลี่ยนแหวนรองและลูกปืนเพลา</t>
  </si>
  <si>
    <t xml:space="preserve">ขับ Gear box </t>
  </si>
  <si>
    <t>17.เปลี่ยน Free Roller</t>
  </si>
  <si>
    <t xml:space="preserve">18.เปลี่ยน Stainless steel Free </t>
  </si>
  <si>
    <t>Roller</t>
  </si>
  <si>
    <t xml:space="preserve">19.เปลี่ยน PU converyer belt </t>
  </si>
  <si>
    <t>size 80x1100 mm.</t>
  </si>
  <si>
    <t>20.ค่าบริการ</t>
  </si>
  <si>
    <t>ชื่อสินทรัพย์............................................................................................................................</t>
  </si>
  <si>
    <t>เลขทะเบียนครุภัณฑ์/เลขรหัสสินทรัพย์............0607-11-26-006-0005/34................................................................</t>
  </si>
  <si>
    <t>ชื่อสินทรัพย์...........เครื่องทำน้ำควบคุมอุณหภูมิ 55 องศาเซลเซียส ยี่ห้อ Rhone Merieux.........................................</t>
  </si>
  <si>
    <t>11/2555</t>
  </si>
  <si>
    <t>ลงวันที่ 27ต.ค.54</t>
  </si>
  <si>
    <t>หจก.เทสเตอร์ คูล</t>
  </si>
  <si>
    <t>เอ็นจิเนียริ่ง</t>
  </si>
  <si>
    <t>ตรวจรับวันที่ 9 พ.ย.54</t>
  </si>
  <si>
    <t>1.เปลี่ยนขดลวดมอเตอร์ ขนาด</t>
  </si>
  <si>
    <t>0.55 KW.</t>
  </si>
  <si>
    <t>2.เปลี่ยนลูกปืน หน้า-หลัง</t>
  </si>
  <si>
    <t>3.เปลี่ยนแกนเพลาทุ่นมอเตอร์</t>
  </si>
  <si>
    <t>เลขทะเบียนครุภัณฑ์/เลขรหัสสินทรัพย์...........0607-11-30-011-0001/41...............................................................</t>
  </si>
  <si>
    <t>ชื่อสินทรัพย์.........เครื่องปิดฉลาก (Automatic lebelling machine) ยี่ห้อ Groinger รุ่น HER 010.......................</t>
  </si>
  <si>
    <t>16/2555</t>
  </si>
  <si>
    <t>ลงวันที่ 25 พ.ย.54</t>
  </si>
  <si>
    <t>ตรวจรับวันที่ 27 ธ.ค.2554</t>
  </si>
  <si>
    <t>ร้าน เอ เค พาณิชย์-</t>
  </si>
  <si>
    <t>ภัณฑ์</t>
  </si>
  <si>
    <t>1.เปลี่ยน BOTTLE RUBBER</t>
  </si>
  <si>
    <t>PLATE EPDM 4504</t>
  </si>
  <si>
    <t xml:space="preserve">2.เปลี่ยน COMPRESSION </t>
  </si>
  <si>
    <t>SPRING GS32115</t>
  </si>
  <si>
    <t xml:space="preserve">3.เปลี่ยน BOTTLE SHAFT </t>
  </si>
  <si>
    <t>DRIVE SUS100155</t>
  </si>
  <si>
    <t>4.เปลี่ยน SHAFT DRIVE</t>
  </si>
  <si>
    <t>SLEEVE SUS45056</t>
  </si>
  <si>
    <t>SKF68002</t>
  </si>
  <si>
    <t>6.เปลี่ยน LABEL FEED ROLLER</t>
  </si>
  <si>
    <t>7.ค่าแรง</t>
  </si>
  <si>
    <t xml:space="preserve">5.เปลี่ยน BALL BEARING </t>
  </si>
  <si>
    <t>GWB8045</t>
  </si>
  <si>
    <t>เลขทะเบียนครุภัณฑ์/เลขรหัสสินทรัพย์............0607-11-26-005-0001/45................................................................</t>
  </si>
  <si>
    <t>34/2554</t>
  </si>
  <si>
    <t>ลงวันที่ 1ก.ย.54</t>
  </si>
  <si>
    <t>บริษัท แอฟฟินิเท็ค</t>
  </si>
  <si>
    <t>ตรวจรับวันที่ 30 ธ.ค.54</t>
  </si>
  <si>
    <t>ชื่อสินทรัพย์...........ชุดทำน้ำบริสุทธิ์สำหรับงานแอคติเวท ยี่ห้อ USF ELGA รุ่น GLGA UFPA-3 .................................</t>
  </si>
  <si>
    <t>1.เปลี่ยน Ultra Filter</t>
  </si>
  <si>
    <t>2.เปลี่ยน Resin</t>
  </si>
  <si>
    <t>3.ล้างทำความสะอาดระบบด้วย-</t>
  </si>
  <si>
    <t>น้ำยาเคมี Solution M+</t>
  </si>
  <si>
    <t>4.ค่า Calibrate B500 Meter Head</t>
  </si>
  <si>
    <t>5.ค่า Calibrate High Range</t>
  </si>
  <si>
    <t>Resistivity Meter</t>
  </si>
  <si>
    <t>6.ตรวจวัดค่าและแสดงเอกสารยืนยัน</t>
  </si>
  <si>
    <t>คุณภาพน้ำบริสุทธิ์ ดังนี้</t>
  </si>
  <si>
    <t>6.1ตรวจวัดค่า Conductivity (‹0.2 µS/cm)</t>
  </si>
  <si>
    <t>6.2ตรวจวัดค่า Total Organic Carbon</t>
  </si>
  <si>
    <t>(‹500 ppb)</t>
  </si>
  <si>
    <t>6.3ตรวจวัดค่า Total Plate Count</t>
  </si>
  <si>
    <t>(‹1 CFU/ml.)</t>
  </si>
  <si>
    <t>ยกยอดไปแผ่นที่ 2</t>
  </si>
  <si>
    <t>ยอดยกมาจากแผ่นที่ 1</t>
  </si>
  <si>
    <t>6.4ตรวจวัดค่า Endotoxin/LAL test</t>
  </si>
  <si>
    <t>(‹0.25 EU/ml.)</t>
  </si>
  <si>
    <t>เลขทะเบียนครุภัณฑ์/เลขรหัสสินทรัพย์...........0607-11-26-023-0001/38...............................................................</t>
  </si>
  <si>
    <t>ชื่อสินทรัพย์.........เครื่องทำไวรัสเข้มข้น Ultrafiltration....ยี่ห้อ Carbosep……….....................................................</t>
  </si>
  <si>
    <t>23/2555</t>
  </si>
  <si>
    <t>ลงวันที่ 26 ธ.ค.54</t>
  </si>
  <si>
    <t>1.เปลี่ยน VAC Control Opt.</t>
  </si>
  <si>
    <t>Board</t>
  </si>
  <si>
    <t>2.เปลี่ยน Drive Requlator</t>
  </si>
  <si>
    <t>3.เปลี่ยน Power Module for</t>
  </si>
  <si>
    <t>Speed Inverter</t>
  </si>
  <si>
    <t>ตรวจรับวันที่ 24 ม.ค.2555</t>
  </si>
  <si>
    <t>เลขทะเบียนครุภัณฑ์/เลขรหัสสินทรัพย์...........0607-11-26-012-0001/44................................................................</t>
  </si>
  <si>
    <t>ชื่อสินทรัพย์................เครื่องทำแห้งวัคซีนขนาดเล็ก พร้อมอุปกรณ์..........................................................................</t>
  </si>
  <si>
    <t>27/2555</t>
  </si>
  <si>
    <t>ลงวันที่ 18 มกราคม 2555</t>
  </si>
  <si>
    <t>ตรวจรับวันที่ 13 กพ.55</t>
  </si>
  <si>
    <t>1.เปลี่ยน Compact pirani gauge</t>
  </si>
  <si>
    <t>2.เปลี่ยนน้ำมัน Vacuum P3</t>
  </si>
  <si>
    <t>3.ค่าแรง</t>
  </si>
  <si>
    <t>6/2555</t>
  </si>
  <si>
    <t>ลงวันที่ 16 มค.2555</t>
  </si>
  <si>
    <t>ตรวจรับวันที่ 10 กพ.55</t>
  </si>
  <si>
    <t>1.เปลี่ยน Evaporator Controller</t>
  </si>
  <si>
    <t>2.เปลี่ยน Pressure Transmitter</t>
  </si>
  <si>
    <t>3.เปลี่ยน Temperature Sensor</t>
  </si>
  <si>
    <t>Pt1000</t>
  </si>
  <si>
    <t>4.เปลี่ยน Electrically operated</t>
  </si>
  <si>
    <t>expansion valve</t>
  </si>
  <si>
    <t>5.เปลี่ยน Motor Protection INT69TM</t>
  </si>
  <si>
    <t>6.เปลี่ยน Main Circuit Breaker</t>
  </si>
  <si>
    <t>7.เปลี่ยน Magnetic Contractor</t>
  </si>
  <si>
    <t>with Timer Black</t>
  </si>
  <si>
    <t xml:space="preserve">8.เปลี่ยน Pa[erless Recorder  </t>
  </si>
  <si>
    <t>9.เปลี่ยน Control/Power Cable</t>
  </si>
  <si>
    <t>14.ซ่อมคอมเพรสเซอร์ของระบบทำความเย็น</t>
  </si>
  <si>
    <t>ของเครื่องทำแห้งวัคซีน ดังรายการต่อไปนี้</t>
  </si>
  <si>
    <t>14.1.เปลี่ยน Seal Kit Compressor</t>
  </si>
  <si>
    <t>M250/M251</t>
  </si>
  <si>
    <t>14.2.เปลี่ยนลูกสูบ/แหวนลูกสูบ Compressor</t>
  </si>
  <si>
    <t>14.3.เปลี่ยนลิ้นไฮ/ลิ้นโลว์ Compressor</t>
  </si>
  <si>
    <t>14.4.เปลี่ยน Valve Plate Compressor</t>
  </si>
  <si>
    <t>14.5.เปลี่ยนชุดขดลวดพร้อมเทอมิสเตอร์</t>
  </si>
  <si>
    <t>Compressor M250</t>
  </si>
  <si>
    <t>ยกยอดไปแผ่นที่ 4</t>
  </si>
  <si>
    <t>14.6.เปลี่ยน Seal Kit Compressor</t>
  </si>
  <si>
    <t>M255/M256</t>
  </si>
  <si>
    <t>14.7.เปลี่ยนลูกสูบ/แหวนลูกสูบ Compressor</t>
  </si>
  <si>
    <t>14.8.เปลี่ยนลิ้นไฮ/ลิ้นโลว์ Compressor</t>
  </si>
  <si>
    <t>14.9.เปลี่ยน Valve Plate Compressor</t>
  </si>
  <si>
    <t>14.10.เปลี่ยนชุดขดลวดพร้อมเทอมิสเตอร์</t>
  </si>
  <si>
    <t>Compressor M255</t>
  </si>
  <si>
    <t>15.ล้างระบบด้วย น้ำยาล้างระบบ 141b</t>
  </si>
  <si>
    <t>16.เปลี่ยน Lubricant RL32H</t>
  </si>
  <si>
    <t>17.เปลี่ยน Nitrogen,N2</t>
  </si>
  <si>
    <t>ยกยอดไปแผ่นที่ 5</t>
  </si>
  <si>
    <t>หน้าที่ .......5............</t>
  </si>
  <si>
    <t>18.เปลี่ยน Accessory for Cooling</t>
  </si>
  <si>
    <t>System</t>
  </si>
  <si>
    <t>19.ค่าแรง</t>
  </si>
  <si>
    <t xml:space="preserve">11.เปลี่ยน Water In/Water Out </t>
  </si>
  <si>
    <t>Sensor</t>
  </si>
  <si>
    <t>12.เปลี่ยน Aluminum Clamp</t>
  </si>
  <si>
    <t>13.เปลี่ยน Alumium Center Ring</t>
  </si>
  <si>
    <t>14.เปลี่ยน Silicone Oil</t>
  </si>
  <si>
    <t>16.เปลี่ยน Lubricant 4G</t>
  </si>
  <si>
    <t>15.เปลี่ยน Lubricant 3G</t>
  </si>
  <si>
    <t>17.เปลี่ยน Lubricant WF46</t>
  </si>
  <si>
    <t xml:space="preserve">18.เปลี่ยนชุดปะเก็นสำหรับ Water </t>
  </si>
  <si>
    <t>Cool Condenser</t>
  </si>
  <si>
    <t>ด้วยน้ำยาฟรีออน เบอร์ F11</t>
  </si>
  <si>
    <t>ยกยอดไปแผ่นที่ 3</t>
  </si>
  <si>
    <t>ยอดยกมาจากแผ่นที่ 2</t>
  </si>
  <si>
    <t>21.เปลี่ยน Filter Dryer for R502</t>
  </si>
  <si>
    <t>22.เปลี่ยน Propylene Glycol</t>
  </si>
  <si>
    <t>Industrial</t>
  </si>
  <si>
    <t>23.ค่าแรง</t>
  </si>
  <si>
    <t>ลงวันที่ 10 ก.พ.55</t>
  </si>
  <si>
    <t>ตรวจรับวันที่ 4 เม.ย.2555</t>
  </si>
  <si>
    <t>1.เปลี่ยน Single-acting pneumatic</t>
  </si>
  <si>
    <t>cylinder cat.No.9030822406341</t>
  </si>
  <si>
    <t>2.ค่าแรง</t>
  </si>
  <si>
    <t>เลขทะเบียนครุภัณฑ์/เลขรหัสสินทรัพย์...........0607-11-30-018-0001/46...............................................................</t>
  </si>
  <si>
    <t>ชื่อสินทรัพย์.........เครื่องปิดฝาอลูมิเนียมระบบอัตโนมัติ ขนาดความเร็วไม่ต่ำกว่า 12,000 ขวด/ชั่วโมง........................</t>
  </si>
  <si>
    <t>17/2555</t>
  </si>
  <si>
    <t>ลงวันที่ 19 เม.ย 55</t>
  </si>
  <si>
    <t>ตรวจรับวันที่ 12 พค 55</t>
  </si>
  <si>
    <t>1.เปลี่ยน Bearing cap with oil pump</t>
  </si>
  <si>
    <t>2.เปลี่ยน Oil Compressor</t>
  </si>
  <si>
    <t>3.เปลี่ยน Oil Differential switch</t>
  </si>
  <si>
    <t>4.เปลี่ยน Filter expansion valve No.03</t>
  </si>
  <si>
    <t>068-2006</t>
  </si>
  <si>
    <t>5.เปลี่ยน Filter expansion valve No.02</t>
  </si>
  <si>
    <t>067B2090</t>
  </si>
  <si>
    <t>6.ล้างระบบด้วยน้ำยา HCFC 141 B</t>
  </si>
  <si>
    <t>7.เปลี่ยนน้ำยาปรีออน R-502</t>
  </si>
  <si>
    <t>8.ค่าแรง</t>
  </si>
  <si>
    <t>เลขทะเบียนครุภัณฑ์/เลขรหัสสินทรัพย์............0607-11-26-005-0002/41................................................................</t>
  </si>
  <si>
    <t>ชื่อสินทรัพย์...........เครื่องทำน้ำกลั่น DEWADEST MC 103 SD ................................................................................</t>
  </si>
  <si>
    <t>28/2555</t>
  </si>
  <si>
    <t>ลงวันที่ 29 มิย.55</t>
  </si>
  <si>
    <t>บริษัท ซีเทค โซลูชั่น</t>
  </si>
  <si>
    <t>ตรวจรับวันที่ 19 ก.ค.55</t>
  </si>
  <si>
    <t>1.เปลี่ยน Solenoid Valve 1/8"</t>
  </si>
  <si>
    <t>24 Vdc. LED</t>
  </si>
  <si>
    <t>2.เปลี่ยนชุดแผ่นปิดวาว์ว</t>
  </si>
  <si>
    <t>3.เปลี่ยนข้อต่อตรง 6-1/4"</t>
  </si>
  <si>
    <t>4.เปลี่ยนข้อต่อตรง 4-1/8"</t>
  </si>
  <si>
    <t>5.เปลี่ยนตัวเก็บเสียง 1/4"</t>
  </si>
  <si>
    <t>6.เปลี่ยน Regulator Air Filter</t>
  </si>
  <si>
    <t>7.เปลี่ยน Tubing 4 mm.</t>
  </si>
  <si>
    <t>8.เปลี่ยน Tubing 6 mm.</t>
  </si>
  <si>
    <t>9.เปลียนชุด Terminal</t>
  </si>
  <si>
    <t>10.เปลี่ยน Sensor PT100</t>
  </si>
  <si>
    <t>11.เปลี่ยน Temperature</t>
  </si>
  <si>
    <t>12.เปลี่ยน Eprom for S5</t>
  </si>
  <si>
    <t>13 ค่าแรง</t>
  </si>
  <si>
    <t>24/2555</t>
  </si>
  <si>
    <t>ลงวันที่ 22 พค. 55</t>
  </si>
  <si>
    <t>ตรวจรับวันที่ 21 มิ.ย.55</t>
  </si>
  <si>
    <t>1.เปลี่ยน Star wheel</t>
  </si>
  <si>
    <t>2.เปลี่ยน Bottle guide</t>
  </si>
  <si>
    <t>3.เปลี่ยน Infeed guide</t>
  </si>
  <si>
    <t>4.เปลี่ยน Pin bole</t>
  </si>
  <si>
    <t>5.เปลี่ยน Control bottle neck</t>
  </si>
  <si>
    <t>6.เปลี่ยน Nozzle</t>
  </si>
  <si>
    <t>7.เปลี่ยน Silicone hose with (NTS)</t>
  </si>
  <si>
    <t>1/4 inch 20 M</t>
  </si>
  <si>
    <t>8.เปลี่ยน Stainless tray under filling</t>
  </si>
  <si>
    <t>เลขทะเบียนครุภัณฑ์/เลขรหัสสินทรัพย์............0607-11-26-018-0001/29................................................................</t>
  </si>
  <si>
    <t>ลงวันที่ 27 มิย.55</t>
  </si>
  <si>
    <t>ตรวจรับวันที่ 27 กค.55</t>
  </si>
  <si>
    <t>บริษัท เอ็น แอนด์</t>
  </si>
  <si>
    <t>เอ คอมเมอร์เซียล</t>
  </si>
  <si>
    <t>1.เปลี่ยน Part Repair Kit for</t>
  </si>
  <si>
    <t>Actuator Diaphragm Valve DN 50</t>
  </si>
  <si>
    <t>2.เปลี่ยน Part Repair Kit for</t>
  </si>
  <si>
    <t>Actuator Drain Valve</t>
  </si>
  <si>
    <t>3.เปลี่ยน Part Repair Kit for</t>
  </si>
  <si>
    <t>Sampling Valve</t>
  </si>
  <si>
    <t>4.เปลี่ยน Pressure Regulator</t>
  </si>
  <si>
    <t>Valve</t>
  </si>
  <si>
    <t>5.เปลี่ยน Vessel Manometer</t>
  </si>
  <si>
    <t>Gauge</t>
  </si>
  <si>
    <t xml:space="preserve">6.เปลี่ยน Air Coolland for </t>
  </si>
  <si>
    <t>Motor Agitator</t>
  </si>
  <si>
    <t>7.เปลี่ยน Power Supply Module</t>
  </si>
  <si>
    <t>8.เปลี่ยน TPFE Gasket for Steam Filter</t>
  </si>
  <si>
    <t>9.เปลี่ยน EXH.Air Filter Cartridge</t>
  </si>
  <si>
    <t>10.เปลี่ยน Gasket for exhaust Condensor</t>
  </si>
  <si>
    <t>11.เปลี่ยน Gasket for Bottom End Agitator</t>
  </si>
  <si>
    <t>12.เปลี่ยน Bearing for Bottom End Agitator</t>
  </si>
  <si>
    <t>13.เปลี่ยนแผ่น Diaphragm Valve DN 50</t>
  </si>
  <si>
    <t>15.เปลี่ยนแผ่น Diaphragm Valve DN 25</t>
  </si>
  <si>
    <t>14.เปลี่ยนแผ่น Diaphragm Valve DN 40</t>
  </si>
  <si>
    <t>16.เปลี่ยนแผ่น Diaphragm Valve DN 12</t>
  </si>
  <si>
    <t>17ค่าแรง</t>
  </si>
  <si>
    <t>ชื่อสินทรัพย์...........เครื่องทำวัคซีนเฟอร์เมนเตอร์พร้อมอุปกรณ์ ยี่ห้อ B.BRAUN..........................................................</t>
  </si>
  <si>
    <t>ชื่อสินทรัพย์.........เครื่องบรรจุวัคซีนและปิดจุกยางพร้อมทั้งปิดฝาอลฺมิเนียมให้เข้ากับปากขวดด้วยระบบอัตโนมัติ...........</t>
  </si>
  <si>
    <t>เลขทะเบียนครุภัณฑ์/เลขรหัสสินทรัพย์............0607-11-26-018-0003/25................................................................</t>
  </si>
  <si>
    <t>ชื่อสินทรัพย์..........ถังเพาะเซลล์ Fermentor ขนาด 2,000 ลิตร ยี่ห้อ L.E.Marubishi...............................................</t>
  </si>
  <si>
    <t>40/2555</t>
  </si>
  <si>
    <t>ลงวันที่ 19 กย.55</t>
  </si>
  <si>
    <t>ตรวจรับวันที่ 16 พย.55</t>
  </si>
  <si>
    <t>1.เปลี่ยน M-1 Gasket of Manhole</t>
  </si>
  <si>
    <t>2.เปลี่ยน S-1 Gasket of</t>
  </si>
  <si>
    <t>viewing window glass</t>
  </si>
  <si>
    <t>3.เปลี่ยน Air Filter cartridge</t>
  </si>
  <si>
    <t>EM-100</t>
  </si>
  <si>
    <t>4.เปลี่ยน Steam trap</t>
  </si>
  <si>
    <t>5.เปลี่ยน Ball Valve SUS 316</t>
  </si>
  <si>
    <t>ขนาด 1/4"</t>
  </si>
  <si>
    <t>6.เปลี่ยน Ball Valve SUS 316</t>
  </si>
  <si>
    <t>7.เปลี่ยน Ball Valve SUS 316</t>
  </si>
  <si>
    <t>ขนาด 3/5"</t>
  </si>
  <si>
    <t>ขนาด 1/2"</t>
  </si>
  <si>
    <t>8.เปลี่ยน Ball Valve SUS 316</t>
  </si>
  <si>
    <t>ขนาด 34/4"</t>
  </si>
  <si>
    <t>9.เปลี่ยน Ball Valve SUS 316</t>
  </si>
  <si>
    <t>ขนาด 1"</t>
  </si>
  <si>
    <t>10.เปลี่ยน Ball Valve SUS 316</t>
  </si>
  <si>
    <t>ขนาด 1 1/4"</t>
  </si>
  <si>
    <t>11.เปลี่ยน ระบบท่อ SUS 316 EXH</t>
  </si>
  <si>
    <t>12.เปลี่ยน ระบบท่อ SUS 316 AIR</t>
  </si>
  <si>
    <t>13.เปลี่ยน Air Filter Housing</t>
  </si>
  <si>
    <t>14.เปลี่ยน Machanical Seal</t>
  </si>
  <si>
    <t>เลขทะเบียนครุภัณฑ์/เลขรหัสสินทรัพย์...........0607-11-26-012-0001/47................................................................</t>
  </si>
  <si>
    <t>ชื่อสินทรัพย์....เครื่องทำแห้งวัคซีนขนาดใหญ่ พร้อมอุปกรณ์ประกอบ.......................................................................</t>
  </si>
  <si>
    <t>30/2555</t>
  </si>
  <si>
    <t>ลงวันที่ 6 สค.55</t>
  </si>
  <si>
    <t>ตรวจรับวันที่ 4 ธค. 55</t>
  </si>
  <si>
    <t>1.เปลี่ยน Touch Panel Screen T800</t>
  </si>
  <si>
    <t>2.เปลี่ยนแผงวงจร Microprocessor Board</t>
  </si>
  <si>
    <t>3.เปลี่ยนแผงวงจร Power Supply Board</t>
  </si>
  <si>
    <t>4.เปลี่ยนชุด Archive medium</t>
  </si>
  <si>
    <t>5.เปลี่ยนชุด Configuration port Module</t>
  </si>
  <si>
    <t>6.เปลี่ยนชุด Modbus Communication</t>
  </si>
  <si>
    <t>Module</t>
  </si>
  <si>
    <t>7.เปลี่ยนชุด Profibus Communcation</t>
  </si>
  <si>
    <t>8.เปลี่ยนชุด ELIN ports Communication</t>
  </si>
  <si>
    <t>9.เปลี่ยนชุด Parallel printer supported</t>
  </si>
  <si>
    <t>10.เปลี่ยนชุด Internal archive Module</t>
  </si>
  <si>
    <t>11.เปลี่ยนชุด Recipe/Report archive</t>
  </si>
  <si>
    <t>12.เปลี่ยนชุด Setpoint Programming</t>
  </si>
  <si>
    <t>13.เปลี่ยน Battery Back up</t>
  </si>
  <si>
    <t>14.เปลี่ยน The Base and Terminal Units</t>
  </si>
  <si>
    <t>15.เปลี่ยน Input/Output Controller</t>
  </si>
  <si>
    <t>(IOC) Module</t>
  </si>
  <si>
    <t>16.เปลี่ยน Digital Input Module</t>
  </si>
  <si>
    <t>17.เปลี่ยน Analog Input Module</t>
  </si>
  <si>
    <t>18.เปลี่ยน Digital Output Module</t>
  </si>
  <si>
    <t>19.เปลี่ยน Analog Output Module</t>
  </si>
  <si>
    <t>20.เปลี่ยน Relay Output Module</t>
  </si>
  <si>
    <t>21.เปลี่ยนสารทำความเย็น R404a</t>
  </si>
  <si>
    <t>22.เปลี่ยน Exhaust Filter</t>
  </si>
  <si>
    <t>23.เปลี่ยน Tubing for Air Compressor</t>
  </si>
  <si>
    <t>24.เปลี่ยน Battery for Emergency Light</t>
  </si>
  <si>
    <t>25.เปลี่ยน Filter Dryer</t>
  </si>
  <si>
    <t>26.เปลี่ยน Lubricant RL 32</t>
  </si>
  <si>
    <t>27.ล้างระบบท่อทางเดินสารทำความเย็น</t>
  </si>
  <si>
    <t>ด้วยน้ำยาฟรีออนเบอร์ F11</t>
  </si>
  <si>
    <t>28.ล้างชุด Water Coo; Condenser ด้วยกรด</t>
  </si>
  <si>
    <t>สำหรับกัดตะกรัน</t>
  </si>
  <si>
    <t>29.ค่าแรง</t>
  </si>
  <si>
    <t>เลขทะเบียนครุภัณฑ์/เลขรหัสสินทรัพย์...........0607-11-26-012-0003/41................................................................</t>
  </si>
  <si>
    <t>ชื่อสินทรัพย์....เครื่องทำแห้งวัคซีน (2) (Lyophilizer steam sterilizer) ยี่ห้อ Heto…………………………………………….</t>
  </si>
  <si>
    <t>39/2555</t>
  </si>
  <si>
    <t>ลงวันที่ 19 กย. 2555</t>
  </si>
  <si>
    <t>ตรวจรับวันที่ 18 ธค. 55</t>
  </si>
  <si>
    <t>1.เปลี่ยน Power Suppy for 2704</t>
  </si>
  <si>
    <t>2.เปลี่ยน Digital I/O Module for 2704</t>
  </si>
  <si>
    <t>3.เปลี่ยน I/O Expander Module 2704</t>
  </si>
  <si>
    <t>4.เปลี่ยน Analogue input Hi Level eg</t>
  </si>
  <si>
    <t>0-10 V. Module for 2704 Controller</t>
  </si>
  <si>
    <t xml:space="preserve">5.เปลี่ยน Analodue input Screen </t>
  </si>
  <si>
    <t>Module for 2704 Controller</t>
  </si>
  <si>
    <t>6.เปลี่ยน Relay Module for 2704</t>
  </si>
  <si>
    <t>7.เปลี่ยน PV input Module for 2704</t>
  </si>
  <si>
    <t>8.เปลี่ยน 120x160 pixel electroluminescent</t>
  </si>
  <si>
    <t>Display for 2704 Controller</t>
  </si>
  <si>
    <t xml:space="preserve">9.เปลี่ยน Digital Communication </t>
  </si>
  <si>
    <t>10.เปลี่ยน Isolate Single Logic Output</t>
  </si>
  <si>
    <t>11.เปลี่ยน DC Re-Transmission Module</t>
  </si>
  <si>
    <t>for 2704 Controller</t>
  </si>
  <si>
    <t>12.เปลี่ยน TDS Module for 2704</t>
  </si>
  <si>
    <t>13.เปลี่ยน Triple Logic Output Module</t>
  </si>
  <si>
    <t>หน้าที่ .......4............</t>
  </si>
  <si>
    <t>14.เปลี่ยน Triple Logic Output Module</t>
  </si>
  <si>
    <t>15.เปลี่ยนขดลวดขนาด 40 HP</t>
  </si>
  <si>
    <t>24/2560</t>
  </si>
  <si>
    <t>ลงวันที่ 8 มีค.60</t>
  </si>
  <si>
    <t>บริษัท จาดา เทคนิ</t>
  </si>
  <si>
    <t>คอลซัพพลาย จำกัด</t>
  </si>
  <si>
    <t>ตรวจรับวันที่ 17 มีค.60</t>
  </si>
  <si>
    <t>1.เปลี่ยนสายพาน Teflon แบบ</t>
  </si>
  <si>
    <t>ละเอียด ขนาด100 mm. x 4000 mm.</t>
  </si>
  <si>
    <t>2.เปลี่ยนชุดลูกกลิ้งพร้อมเฟืองขับ</t>
  </si>
  <si>
    <t>สายพาน</t>
  </si>
  <si>
    <t>3.เปลี่ยนรางประคองสายพาน</t>
  </si>
  <si>
    <t>4.เปลี่ยน Photo Electric Sensor</t>
  </si>
  <si>
    <t>BRF-N</t>
  </si>
  <si>
    <t>16.เปลี่ยน Discharge Valce</t>
  </si>
  <si>
    <t>17.เปลี่ยน Suction Valve</t>
  </si>
  <si>
    <t>18.เปลี่ยน Valve Plate</t>
  </si>
  <si>
    <t>19.เปลี่ยน Pressure Transmitter</t>
  </si>
  <si>
    <t>20.เปลี่ยน Pneumatic Valve</t>
  </si>
  <si>
    <t>21.เปลี่ยน Solid Stage Relay 200-400</t>
  </si>
  <si>
    <t>Vac 30A</t>
  </si>
  <si>
    <t>22.เปลี่ยน PLC Module</t>
  </si>
  <si>
    <t>23.เปลี่ยน Batter Back up</t>
  </si>
  <si>
    <t>24.เปลี่ยน Door Seal</t>
  </si>
  <si>
    <t>25.เปลี่ยนตัววัดแรงดัน AKS 32</t>
  </si>
  <si>
    <t>26.เปลี่ยน Coil 24VAC 20W 50 Hz.</t>
  </si>
  <si>
    <t>27.เปลี่ยน Level sensor "Squing2"</t>
  </si>
  <si>
    <t>28.เปลี่ยน Oil Vacuun Pump</t>
  </si>
  <si>
    <t>29.เปลี่ยน Oil Comtressor</t>
  </si>
  <si>
    <t>30.ล้างระบบด้วยน้ำยา HCFC 141B</t>
  </si>
  <si>
    <t>31.เปลี่ยนน้ำยาฟรีออนเบอร์ 507</t>
  </si>
  <si>
    <t>32.ค่าแรง</t>
  </si>
  <si>
    <t>เลขทะเบียนครุภัณฑ์/เลขรหัสสินทรัพย์...........0607-11-30-011-0001/45...............................................................</t>
  </si>
  <si>
    <t>ชื่อสินทรัพย์.........เครื่องปิดฉลากขวดวัคซีนอัตโนมัติ..............................................................................................</t>
  </si>
  <si>
    <t>55/2556</t>
  </si>
  <si>
    <t>ลงวันที่ 30 พค.56</t>
  </si>
  <si>
    <t>ร้านมารวยเทรดดิ้ง</t>
  </si>
  <si>
    <t>ตรวจรับวันที่ 17 มิย.56</t>
  </si>
  <si>
    <t>1.เปลี่ยนชุดสายพานพลาสติก</t>
  </si>
  <si>
    <t>ขนาด 3/4" LF 820-K325</t>
  </si>
  <si>
    <t>SYSTEM P:AST No.11362</t>
  </si>
  <si>
    <t>2.เปลี่ยนชุดสายพานยางแบบหนาม</t>
  </si>
  <si>
    <t>PVC 2M0458A42 45x830 มม.ต่อกลม</t>
  </si>
  <si>
    <t xml:space="preserve">3.เปลี่ยนชุดสายพานยางแบบเรียบ </t>
  </si>
  <si>
    <t>PVC 2M0576 95x830 มม. ต่อกลม</t>
  </si>
  <si>
    <t xml:space="preserve">4.เปลี่ยนชุด Compact cylinder </t>
  </si>
  <si>
    <t>รุ่น ADVUL-20-25-P-A DOUBLE</t>
  </si>
  <si>
    <t>ACTING CYLINDER</t>
  </si>
  <si>
    <t>5.เปลี่ยนชุด ORIENTAL MOTOR</t>
  </si>
  <si>
    <t>1.2 เปลี่ยน Converyer Rail Support</t>
  </si>
  <si>
    <t>In/Out Star Wheel</t>
  </si>
  <si>
    <t xml:space="preserve">1.3 เปลี่ยน Converyer Plate for </t>
  </si>
  <si>
    <t>Model LA 20EA with ioint</t>
  </si>
  <si>
    <t>1.4 เปลี่ยน Conveyer Tention Unit</t>
  </si>
  <si>
    <t>1.5 เปลี่ยน Bearing No.6905</t>
  </si>
  <si>
    <t>Coupling Shaft</t>
  </si>
  <si>
    <t>2.ซ่อมชุดจับหมุนขวด (Bottle Star Wheel)</t>
  </si>
  <si>
    <t xml:space="preserve">2.1 เปลี่ยน Main Shaft Bush ID </t>
  </si>
  <si>
    <t>60 mm. Star Wheel</t>
  </si>
  <si>
    <t>jam Protection</t>
  </si>
  <si>
    <t xml:space="preserve">2.2 เปลี่ยน Compress Spring  </t>
  </si>
  <si>
    <t>Shaft 60 mm.</t>
  </si>
  <si>
    <t xml:space="preserve">2.3 เปลี่ยน Oil Seal Main </t>
  </si>
  <si>
    <t xml:space="preserve">2.4 เปลี่ยน Shaft Bearing </t>
  </si>
  <si>
    <t>No.6912</t>
  </si>
  <si>
    <t>2.5 เปลี่ยนลูกปืน Index Cam</t>
  </si>
  <si>
    <t>Follower K RA M12 SUJ2</t>
  </si>
  <si>
    <t xml:space="preserve">2.6 เปลี่ยน Star Wheel Support </t>
  </si>
  <si>
    <t>Follower Bearing M10 SUJ2</t>
  </si>
  <si>
    <t>3.ซ่อมชุดหัวแจกและกระบอกสูบ</t>
  </si>
  <si>
    <t>(Dosing Syringes Unit)</t>
  </si>
  <si>
    <t>หน้าที่ .......3...........</t>
  </si>
  <si>
    <t>ยอดยกไปแผ่นที่ 4</t>
  </si>
  <si>
    <t>3.1 เปลี่ยน Swing Shaft nozzle</t>
  </si>
  <si>
    <t>Arm Left/Right</t>
  </si>
  <si>
    <t xml:space="preserve">3.2 เปลี่ยน Bearing No.6905 </t>
  </si>
  <si>
    <t xml:space="preserve">rith Bush 25 mm. Swing </t>
  </si>
  <si>
    <t>Shaft Left/Right</t>
  </si>
  <si>
    <t xml:space="preserve">3.3 เปลี่ยน Filling Piston </t>
  </si>
  <si>
    <t>Shaft Oil Seal 30 mm.</t>
  </si>
  <si>
    <t>3.4 เปลี่ยน Piston lifting</t>
  </si>
  <si>
    <t>Bush 30 mm.</t>
  </si>
  <si>
    <t>3.5 เปลี่ยน Piston Lifting Shaft</t>
  </si>
  <si>
    <t>gear train No.30</t>
  </si>
  <si>
    <t xml:space="preserve">3.6 เปลี่ยน Adjust Volume </t>
  </si>
  <si>
    <t>Unit Bearing No.6901 3 unit</t>
  </si>
  <si>
    <t>หน้าที่ .......4...........</t>
  </si>
  <si>
    <t>ยอดยกมาจากแผ่นที่ 3</t>
  </si>
  <si>
    <t>ยอดยกไปแผ่นที่ 5</t>
  </si>
  <si>
    <t xml:space="preserve">3.7 เปลี่ยน Nozzle Lifting </t>
  </si>
  <si>
    <t>Buxh 35 mm.</t>
  </si>
  <si>
    <t xml:space="preserve">3.8 เปลี่ยน Cam Following </t>
  </si>
  <si>
    <t>Bearing RKA M12 SUJ2</t>
  </si>
  <si>
    <t>Lifting Unit</t>
  </si>
  <si>
    <t>3.9 เปลี่ยน Oil Seal 35 mm.</t>
  </si>
  <si>
    <t>Nozzle Lifting Shaft</t>
  </si>
  <si>
    <t xml:space="preserve">3.10 เปลี่ยน 3 Way valve </t>
  </si>
  <si>
    <t>Product (Bush, O-ring,</t>
  </si>
  <si>
    <t>Bearing) No.6902</t>
  </si>
  <si>
    <t>3.11 เปลี่ยน Piston Seal</t>
  </si>
  <si>
    <t>3.12 ค่า Polishing Cylinder</t>
  </si>
  <si>
    <t xml:space="preserve">3.13 เปลี่ยน Filling Nazzle </t>
  </si>
  <si>
    <t>หน้าที่ .......5...........</t>
  </si>
  <si>
    <t>ยอดยกมาจากแผ่นที่ 4</t>
  </si>
  <si>
    <t>ขนาด 6 มม. SS316L</t>
  </si>
  <si>
    <t>3.14 เปลี่ยน Filling Nozzle</t>
  </si>
  <si>
    <t>ขนาด 8 มม. SS316L</t>
  </si>
  <si>
    <t xml:space="preserve">3.15 เปลี่ยนชุด Support </t>
  </si>
  <si>
    <t xml:space="preserve">รับแกนลูกสูบ SS304 </t>
  </si>
  <si>
    <t>หนาอย่างน้อย 2 มม.</t>
  </si>
  <si>
    <t>4.ซ่อมชุดรับและจ่ายจุกยาง</t>
  </si>
  <si>
    <t>(Unit for Imtroducing the</t>
  </si>
  <si>
    <t>Rubber Element)</t>
  </si>
  <si>
    <t>4.1 เปลี่ยน Rubber Transfer</t>
  </si>
  <si>
    <t>Dish Shaft Bush 15 mm. บนล่าง</t>
  </si>
  <si>
    <t xml:space="preserve">4.2 เปลี่ยน Rubber Transfer </t>
  </si>
  <si>
    <t>Dish Shaft Oil Seal 15 mm.</t>
  </si>
  <si>
    <t>หน้าที่ .......6...........</t>
  </si>
  <si>
    <t>ยอดยกมาจากแผ่นที่ 5</t>
  </si>
  <si>
    <t>4.3 เปลี่ยน Rubber Transfer</t>
  </si>
  <si>
    <t>Dish Saft 15 mm.</t>
  </si>
  <si>
    <t>37/2559</t>
  </si>
  <si>
    <t>ลงวันที่ 6 กย.59</t>
  </si>
  <si>
    <t>ตรวจรับวันที่ 19 กย.59</t>
  </si>
  <si>
    <t>1.เปลี่ยน Programmble Automation</t>
  </si>
  <si>
    <t>Comtroller</t>
  </si>
  <si>
    <t>2.เปลี่ยน Base Unit for Redundant</t>
  </si>
  <si>
    <t>3.เปลี่ยน I/O Module, 2500M/RLY4</t>
  </si>
  <si>
    <t>4.เปลี่ยน I/O Module, 2500M/DO8</t>
  </si>
  <si>
    <t>5.เปลี่ยน I/O Module, 2500TDO8/NONE</t>
  </si>
  <si>
    <t>6.เปลี่ยน Terminsl Unit</t>
  </si>
  <si>
    <t>7.เปลี่ยน Main Circuit Breaker</t>
  </si>
  <si>
    <t>8.เปลี่ยน Seal Clamp</t>
  </si>
  <si>
    <t>9.เปลี่ยน Vacuum Exhaust Filter</t>
  </si>
  <si>
    <t>40/2559</t>
  </si>
  <si>
    <t>ลงวันที่ 7 กย.2559</t>
  </si>
  <si>
    <t>ตรวจรับวันที่ 3 พย.59</t>
  </si>
  <si>
    <t>1.เปลี่ยนชุด Microprocessor Controller</t>
  </si>
  <si>
    <t>model 2704 ดังรายการต่อไปนี้</t>
  </si>
  <si>
    <t>1.1.เปลี่ยน Microprocessor board</t>
  </si>
  <si>
    <t>1.2.เปลี่ยน PSU board</t>
  </si>
  <si>
    <t>1.3.เปลี่ยน Display/Bezel board</t>
  </si>
  <si>
    <t>1.6.เปลี่ยน Cross board</t>
  </si>
  <si>
    <t>2.เปลี่ยนชุด Paperless Recorder model</t>
  </si>
  <si>
    <t>6100E ดังรายการต่อไปนี้</t>
  </si>
  <si>
    <t>2.1.เปลี่ยน Mother board</t>
  </si>
  <si>
    <t>2.2.เปลี่ยน 6 Universal Input board</t>
  </si>
  <si>
    <t>2.3.เปลี่ยน Display/Touch Screen bpard</t>
  </si>
  <si>
    <t>2.4.เปลี่ยน PSU board</t>
  </si>
  <si>
    <t>1.5.เปลี่ยน Cross board</t>
  </si>
  <si>
    <t>1.4.เปลี่ยน Option board</t>
  </si>
  <si>
    <t>3.เปลี่ยน Switching Power Supply</t>
  </si>
  <si>
    <t>Model EOE12010002</t>
  </si>
  <si>
    <t>4.เปลี่ยน Heat Plate Exchanger</t>
  </si>
  <si>
    <t>5.เปลี่ยน Seal Kit for Actuator Double</t>
  </si>
  <si>
    <t xml:space="preserve">Acting </t>
  </si>
  <si>
    <t>6.เปลี่ยน Door Seal</t>
  </si>
  <si>
    <t>7.เปลี่ยน Solid State Relay Model G3PA</t>
  </si>
  <si>
    <t>430B-VD</t>
  </si>
  <si>
    <t>8.เปลี่ยน Aluminum Center Ring</t>
  </si>
  <si>
    <t>9.เปลี่ยน Relay Module RP-01S</t>
  </si>
  <si>
    <t>10.เปลี่ยน Motor Protection INT69TM</t>
  </si>
  <si>
    <t>11.เปลี่ยนโฟมฉนวนความเย็น</t>
  </si>
  <si>
    <t>12.เปลี่ยน Aeroflex</t>
  </si>
  <si>
    <t>13.เปลี่ยน Filter Drier Core 48</t>
  </si>
  <si>
    <t>10.เปลี่ยน Hydrautic Oil</t>
  </si>
  <si>
    <t>11.เปลี่ยนสารทำความเย็น R-404a</t>
  </si>
  <si>
    <t>12.เปลี่ยน Filter Dryer</t>
  </si>
  <si>
    <t>13.เปลี่ยน Lubricant RL32</t>
  </si>
  <si>
    <t>14.เปลี่ยน High Pressure Gauge</t>
  </si>
  <si>
    <t>15.ล้างชุด Water Cool Condenser ด้วยกรด</t>
  </si>
  <si>
    <t>4.4 เปลี่ยน Cear Cain TB No.40</t>
  </si>
  <si>
    <t>4.5 เปลี่ยน Rubber Position</t>
  </si>
  <si>
    <t>Lock unit</t>
  </si>
  <si>
    <t>4.6 เปลี่ยน Rubber pic up&amp;push</t>
  </si>
  <si>
    <t>Unit Shaft Bush 50 mm.</t>
  </si>
  <si>
    <t>4.7 เปลี่ยน Rubber pic  up&amp;push</t>
  </si>
  <si>
    <t>Unit Shaft Bearing No.6901</t>
  </si>
  <si>
    <t>4.8 เปลี่ยน Bush 10 mm.</t>
  </si>
  <si>
    <t xml:space="preserve">ก้านส่ง Rubber </t>
  </si>
  <si>
    <t>4.9 เปลี่ยน Bearing No.6800</t>
  </si>
  <si>
    <t>4.10 เปลี่ยน CAM Follower</t>
  </si>
  <si>
    <t>Bearing No.KRA-M12 SUJ2 แกนโยก</t>
  </si>
  <si>
    <t>4.11 เปลี่ยน Spring ก้านกดซ้ำ Rubber</t>
  </si>
  <si>
    <t>4.12 เปลี่ยน Fix bottle Position Unit</t>
  </si>
  <si>
    <t>4.13 เปลี่ยน Support Bottle P;ate SS304</t>
  </si>
  <si>
    <t>5.ซ่อมชุดปิดฝาแค๊ปอลูมิเนียม</t>
  </si>
  <si>
    <t>(Unit for Introducing the Capping</t>
  </si>
  <si>
    <t>Element)</t>
  </si>
  <si>
    <t>5.1 เปลี่ยน Liftinf Shaft Bearing</t>
  </si>
  <si>
    <t>No.6810 บนล่าง</t>
  </si>
  <si>
    <t>5.2 เปลี่ยน Lifting Shaft Oil Seat</t>
  </si>
  <si>
    <t>50 mm.NDP</t>
  </si>
  <si>
    <t>5.3 เปลี่ยน Capping Head Belt No.B-60</t>
  </si>
  <si>
    <t>ยอดยกมาจากแผ่นที่ 6</t>
  </si>
  <si>
    <t>ยอดยกไปแผ่นที่ 7</t>
  </si>
  <si>
    <t xml:space="preserve">5.4 เปลี่ยน Capping head Bearing </t>
  </si>
  <si>
    <t>No.6904 บนล่าง</t>
  </si>
  <si>
    <t>5.5 เปลี่ยน Bush 10 mm. Climb dish</t>
  </si>
  <si>
    <t>5.6 เปลี่ยน Bush 25 mm. ชุดแกนกด</t>
  </si>
  <si>
    <t>5.7 เปลี่ยน Support Bottle Plate SS403</t>
  </si>
  <si>
    <t>6.ซ่อมชุดดันขวดที่ไม่สมบูรณ์ออก</t>
  </si>
  <si>
    <t>(Reject Elemen)</t>
  </si>
  <si>
    <t>6.1 เปลี่ยน Pneumatic Cylinder</t>
  </si>
  <si>
    <t>No.Mal 32 S 0080 050 out Feed</t>
  </si>
  <si>
    <t>6.2 เปลี่ยน Slide Shaft</t>
  </si>
  <si>
    <t>6.3 เปลี่ยน Reject Arm Bush 15 mm.</t>
  </si>
  <si>
    <t>6.4 เปลี่ยน Reject Arm Bearing No06902</t>
  </si>
  <si>
    <t>6.5 เปลี่ยน Bearing Wing Shaft No.6902</t>
  </si>
  <si>
    <t>หน้าที่ .......7...........</t>
  </si>
  <si>
    <t>หน้าที่ .......8...........</t>
  </si>
  <si>
    <t>ยอดยกมาจากแผ่นที่ 7</t>
  </si>
  <si>
    <t>ยอดยกไปแผ่นที่ 8</t>
  </si>
  <si>
    <t>7.ซ่อมชุดต้นกำลัง (Main Drive)</t>
  </si>
  <si>
    <t xml:space="preserve">7.1 เปลี่ยน Coupling Main </t>
  </si>
  <si>
    <t>Drive Motor</t>
  </si>
  <si>
    <t xml:space="preserve">7.2 เปลี่ยน CAM Following </t>
  </si>
  <si>
    <t>No.KRM M15 Main shaft</t>
  </si>
  <si>
    <t>7.3 เปลี่ยน Drive Cain ANIS 120</t>
  </si>
  <si>
    <t>7.4 เปลี่ยน Cain Tention Unit</t>
  </si>
  <si>
    <t>7.5 เปลี่ยน Spring ดึงกลับแกนโยกหลัก</t>
  </si>
  <si>
    <t>7.6 เปลี่ยน Drive shaft 1" ตัวหลัง</t>
  </si>
  <si>
    <t>พร้อม Bearing No.6905 4Ea</t>
  </si>
  <si>
    <t>7.7 เปลี่ยน Lifting Shaft 2" Cap Unit</t>
  </si>
  <si>
    <t>7.8 ค่า Lube and Fitting Fear Unit</t>
  </si>
  <si>
    <t>7.9 เปลี่ยนชุด Cluth ไฟฟ้า CAP Unit</t>
  </si>
  <si>
    <t>หน้าที่ .......9...........</t>
  </si>
  <si>
    <t>ยอดยกมาจากแผ่นที่ 8</t>
  </si>
  <si>
    <t>ยอดยกไปแผ่นที่ 9</t>
  </si>
  <si>
    <t>ยอดยกไปแผ่นที่ 6</t>
  </si>
  <si>
    <t>ยอดยกไปแผ่นที่ 10</t>
  </si>
  <si>
    <t>ยอดยกไปแผ่นที่ 11</t>
  </si>
  <si>
    <t>หน้าที่ .......10...........</t>
  </si>
  <si>
    <t>8.ซ่อมชุดเซ็นเซอร์และอุปกรณ์ต่างๆ</t>
  </si>
  <si>
    <t>(Electric Component)</t>
  </si>
  <si>
    <t>8.1 เปลี่ยน Proximity Sensor</t>
  </si>
  <si>
    <t>EV-112M 12 mm. 24 VDC เช็คปากขวด</t>
  </si>
  <si>
    <t>EV-112M 12 mm. 24 VDC เช็ค CAP</t>
  </si>
  <si>
    <t xml:space="preserve">8.2 เปลี่ยน Proximity Sensor </t>
  </si>
  <si>
    <t xml:space="preserve">8.3 เปลี่ยน Capacity Sensor </t>
  </si>
  <si>
    <t>C2K-C25ME1-8 32 mm. 24 VDC เช็คขวด</t>
  </si>
  <si>
    <t xml:space="preserve">8.4 เปลี่ยน Star Wheel jam </t>
  </si>
  <si>
    <t>Protection Proximity Sensor EV-112M</t>
  </si>
  <si>
    <t>8.5 เปลี่ยน Solenoid 4V220-08 5/2</t>
  </si>
  <si>
    <t>24 VDC. For Reject Cylinder</t>
  </si>
  <si>
    <t>9. ค่าแรง</t>
  </si>
  <si>
    <t>หน้าที่ .......11...........</t>
  </si>
  <si>
    <t>ยอดยกมาจากแผ่นที่ 10</t>
  </si>
  <si>
    <t>ยอดยกมาจากแผ่นที่ 9</t>
  </si>
  <si>
    <t>US425-402E (USM425-402W)</t>
  </si>
  <si>
    <t>พร้อม SPEED CONTROL (USP425.2E)</t>
  </si>
  <si>
    <t>GEAR HEAD 4GN 25K ORIENTAL</t>
  </si>
  <si>
    <t>6.เปลี่ยนชุดปรับแรงดันไฟฟ้า DC</t>
  </si>
  <si>
    <t>Output 30 แอมป์</t>
  </si>
  <si>
    <t>7.เปลี่ยนชุดแท่นรองตัวปั๊มฉลาก</t>
  </si>
  <si>
    <t>20/2556</t>
  </si>
  <si>
    <t>ลงวันที่ 3 พค.56</t>
  </si>
  <si>
    <t>1.เปลี่ยน Infeed belt - spline</t>
  </si>
  <si>
    <t>profile Cat.No.BOS9030819506085</t>
  </si>
  <si>
    <t>2.เปลี่ยน Plastic tube 6X1</t>
  </si>
  <si>
    <t>Cat.No.BOS90301820712101</t>
  </si>
  <si>
    <t>3.เปลี่ยน Plastic tube 8X1 pa 11</t>
  </si>
  <si>
    <t>Cat.No.BOS90301820712102</t>
  </si>
  <si>
    <t>4.เปลี่ยน in/out  feed star</t>
  </si>
  <si>
    <t>Cat.No.BOS90308109289000</t>
  </si>
  <si>
    <t>5.เปลี่ยน Infeed worm</t>
  </si>
  <si>
    <t>Cat.No.BOS90308109323948</t>
  </si>
  <si>
    <t>6.เปลี่ยน Infeed worm DMS 21,</t>
  </si>
  <si>
    <t xml:space="preserve">0-652 mm. lam VRK </t>
  </si>
  <si>
    <t>Cat.No.BOS90308109323946</t>
  </si>
  <si>
    <t>ยอดยกไปแผ่นที่ 2</t>
  </si>
  <si>
    <t>ยกยอดมาจากแผ่นที่ 1</t>
  </si>
  <si>
    <t>7.เปลี่ยน Infeed worm</t>
  </si>
  <si>
    <t>Cat.No.BOS90308109323973</t>
  </si>
  <si>
    <t>8.เปลี่ยน Infeed worm VRK</t>
  </si>
  <si>
    <t>Cat.No.BOS90308109323971</t>
  </si>
  <si>
    <t>9.เปลี่ยน Centering plate DEM 21,5</t>
  </si>
  <si>
    <t>Cat.No.BOS90308109281228</t>
  </si>
  <si>
    <t>10.เปลี่ยน Centering plate</t>
  </si>
  <si>
    <t>Cat.No.BOS90308109221280</t>
  </si>
  <si>
    <t>11.เปลี่ยน Single-acting pneumatic</t>
  </si>
  <si>
    <t>cylinder Cat.No.BOS9030822406341</t>
  </si>
  <si>
    <t>12.เปลี่ยน PROX.Switch BCS</t>
  </si>
  <si>
    <t>M12T4D2-PSM40C-S04G</t>
  </si>
  <si>
    <t>Cat.No.BOS90308109505641</t>
  </si>
  <si>
    <t>ยกยอดมาจากแผ่นที่ 3</t>
  </si>
  <si>
    <t xml:space="preserve">ยกยอดมาจากแผ่นที่ </t>
  </si>
  <si>
    <t>13.ค่าแรง</t>
  </si>
  <si>
    <t>ตรวจรับวันที่ 2 กค.56</t>
  </si>
  <si>
    <t>เลขทะเบียนครุภัณฑ์/เลขรหัสสินทรัพย์...........0612-11-30-011-0001/50...............................................................</t>
  </si>
  <si>
    <t>28/2556</t>
  </si>
  <si>
    <t>ลงวันที่ 4 กค.56</t>
  </si>
  <si>
    <t>บริษัท ภาวิวัฒน์</t>
  </si>
  <si>
    <t>ตรวจรับวันที่ 1 สค.56</t>
  </si>
  <si>
    <t>1.เปลี่ยน Sensor จับชิ้นงานพร้อม</t>
  </si>
  <si>
    <t>สายไฟเบอร์ออฟติค</t>
  </si>
  <si>
    <t>2.เปลี่ยน Sensor จับสติกเกอร์ sick</t>
  </si>
  <si>
    <t>3.เปลี่ยน Encoder</t>
  </si>
  <si>
    <t>4.เปลี่ยน Stat wheel</t>
  </si>
  <si>
    <t>5.เปลี่ยน Motor coding</t>
  </si>
  <si>
    <t>6.เปลี่ยน Motor gear 90 w.</t>
  </si>
  <si>
    <t>7.เปลี่ยน Sensor coding</t>
  </si>
  <si>
    <t>8.เปลี่ยน Speed control สายพาน</t>
  </si>
  <si>
    <t>และชุดรีดสติกเกอร์</t>
  </si>
  <si>
    <t>9.เปลี่ยน Coding 0-9 ขนาด 2 mm.</t>
  </si>
  <si>
    <t>10.เปลี่ยน Speed control US425-02E</t>
  </si>
  <si>
    <t>11.เปลี่ยนมอเตอร์ M425-02E</t>
  </si>
  <si>
    <t>12.เปลี่ยนเกียร์ 4GN50R</t>
  </si>
  <si>
    <t>13.เปลี่ยน Touch Smart7 for</t>
  </si>
  <si>
    <t>BLM-630</t>
  </si>
  <si>
    <t>ชื่อสินทรัพย์............เครื่องบรรจุและปิดจุกระบบอัตโนมัติ ขนาดความเร็วไม่ต่ำกว่า 12,000 ขวด/ชั่วโมง.....................</t>
  </si>
  <si>
    <t>เลขทะเบียนครุภัณฑ์/เลขรหัสสินทรัพย์............0607-11-30-007-0001/46..............................................................</t>
  </si>
  <si>
    <t>33/2556</t>
  </si>
  <si>
    <t>ลงวันที่ 11 กย.56</t>
  </si>
  <si>
    <t>ตรวจรับวันที่ 8 พย.56</t>
  </si>
  <si>
    <t>1.เปลี่ยน Transport belt 30x0.9x2376</t>
  </si>
  <si>
    <t>Cat.No.BOS90308109512458</t>
  </si>
  <si>
    <t>2.เปลี่ยน Tape 0.5x150 PTFE</t>
  </si>
  <si>
    <t>(Self-adhesive) Cat.No.BOS90308108004601</t>
  </si>
  <si>
    <t>3.เปลี่ยน Toothed belt</t>
  </si>
  <si>
    <t>Cat.No.BOS90308109503287</t>
  </si>
  <si>
    <t>4.เปลี่ยน Toothed belt</t>
  </si>
  <si>
    <t>Cat.No.BOS90308109503431</t>
  </si>
  <si>
    <t>5.เปลี่ยน Plastic tube 6x1</t>
  </si>
  <si>
    <t>6.เปลี่ยน Plastic tube 8x1 pa 11</t>
  </si>
  <si>
    <t>7.เปลี่ยน P;astic tube 6x1 transparent</t>
  </si>
  <si>
    <t>Cat.No.BOS90301820712002</t>
  </si>
  <si>
    <t>8.เปลี่ยน Plastic tube 8x1 PU</t>
  </si>
  <si>
    <t>transparent Cat.No.</t>
  </si>
  <si>
    <t>BOS90301820712003</t>
  </si>
  <si>
    <t>9.เปลี่ยน Fibre-Optic Amplifier</t>
  </si>
  <si>
    <t>OK5008 Cat.No.BOS90308109502824</t>
  </si>
  <si>
    <t>10.เปลี่ยน Reflecting lighe barrer</t>
  </si>
  <si>
    <t>Cat.No.BOS90308109500945</t>
  </si>
  <si>
    <t>11.เปลี่ยน Inductive sensor Type</t>
  </si>
  <si>
    <t>IN 5212 Cat.No.BOS90308109502825</t>
  </si>
  <si>
    <t>12.เปลี่ยน Light conductot</t>
  </si>
  <si>
    <t>Cat.No.BOS90308108192748</t>
  </si>
  <si>
    <t>13.เปลี่ยน Grommet</t>
  </si>
  <si>
    <t>Cat.No.BOS90308109246631</t>
  </si>
  <si>
    <t>ยอดยกไปแผ่นที่ 3</t>
  </si>
  <si>
    <t>14.เปลี่ยน Exhauster FGA 16-55NBR</t>
  </si>
  <si>
    <t>Cat.No.BOS90308109508352</t>
  </si>
  <si>
    <t>15.เปลี่ยน Special sealing GM1000-4V15</t>
  </si>
  <si>
    <t>M6 1.4436/FKM Cat.No.BOS90308109501515</t>
  </si>
  <si>
    <t>16.เปลี่ยน Geralyn 1 grease</t>
  </si>
  <si>
    <t>Cat.No.BOS90308108478295</t>
  </si>
  <si>
    <t>17.ค่าแรง</t>
  </si>
  <si>
    <t>ชื่อสินทรัพย์............เครื่องบรรจุวัคซีน ปิดฉลากขวด และบรรจุขวดวัคซีนลงกล่องอัตโนมัติ พร้อมอุปกรณ์...................</t>
  </si>
  <si>
    <t>14/2559</t>
  </si>
  <si>
    <t>ลงวันที่ 25 กพ.59</t>
  </si>
  <si>
    <t>บริษัท จดดา เทคนิค</t>
  </si>
  <si>
    <t>คอลซัพพลาย จกัด</t>
  </si>
  <si>
    <t>ตรวจรับวันที่ 18 เม.ย.59</t>
  </si>
  <si>
    <t>1.ซ่อมชุดสายพานลำเลียงขวด</t>
  </si>
  <si>
    <t>(Bottle Belt Conveyer)</t>
  </si>
  <si>
    <t>1.1เปลี่ยน Coupling หัวและท้าย</t>
  </si>
  <si>
    <t>สายพานลำเลียง</t>
  </si>
  <si>
    <t>เลขทะเบียนครุภัณฑ์/เลขรหัสสินทรัพย์............0607-11-30-008-0001/45..............................................................</t>
  </si>
  <si>
    <t>1.เปลี่ยน Stop star object dia.49</t>
  </si>
  <si>
    <t>Cat.No.BOS90308109284084</t>
  </si>
  <si>
    <t>2.เปลี่ยน Axial Ball Bearing 51101</t>
  </si>
  <si>
    <t>Cat.No.BOS90308109503578</t>
  </si>
  <si>
    <t>3.เปลี่ยน Double-acting pneum.</t>
  </si>
  <si>
    <t>cylinder Cat.No.BOS9030822010521</t>
  </si>
  <si>
    <t>4.เปลี่ยน J 10/16x10 SINT-B50</t>
  </si>
  <si>
    <t>731216 Cat.No.Bos90308108194107</t>
  </si>
  <si>
    <t>5.เปลี่ยน Reflective optical Fibre</t>
  </si>
  <si>
    <t>Cat.No.BOS90308108199512</t>
  </si>
  <si>
    <t>6.เปลี่ยน 6KT-Handle screw M6x12</t>
  </si>
  <si>
    <t>Cat.No.BOS90308109507334</t>
  </si>
  <si>
    <t>7.เปลี่ยน 2 fold cylinder D25-stroke 40</t>
  </si>
  <si>
    <t>Cat.No.BOS9030822334533</t>
  </si>
  <si>
    <t>8.เปลี่ยน Infeed stap at belt</t>
  </si>
  <si>
    <t>Cat.No.BOS90308109263105</t>
  </si>
  <si>
    <t>9.เปลี่ยน Transport belt-key</t>
  </si>
  <si>
    <t>profile 75 FK 2K6/ with teflon</t>
  </si>
  <si>
    <t>coating 0.25 mm.-outfeed</t>
  </si>
  <si>
    <t>Cat.No.BOS90308109512352</t>
  </si>
  <si>
    <t>10.เปลี่ยน Transport belt-key</t>
  </si>
  <si>
    <t>11.เปลี่ยน Toothed belt</t>
  </si>
  <si>
    <t>Cat.No.BOS90308108193763</t>
  </si>
  <si>
    <t>12.เปลี่ยน Single-acting pneumatic</t>
  </si>
  <si>
    <t>13.เปลี่ยน Grooved cam</t>
  </si>
  <si>
    <t>Cat.No.BOS90308109258712</t>
  </si>
  <si>
    <t>14.เปลี่ยน Counter guide infeed</t>
  </si>
  <si>
    <t>Cat.No.BOS90308109004200</t>
  </si>
  <si>
    <t>15.เปลี่ยน Position indicator</t>
  </si>
  <si>
    <t>Cat.No.BOS9030819518012</t>
  </si>
  <si>
    <t>16.เปลี่ยน Sliding disc 604727</t>
  </si>
  <si>
    <t>Cat.No.BOS90308108191217</t>
  </si>
  <si>
    <t>17.เปลี่ยน Ball Detent M5 SS 604115</t>
  </si>
  <si>
    <t>Cat.No.BOS90308108190572</t>
  </si>
  <si>
    <t>ยอกยกไป</t>
  </si>
  <si>
    <t>18.เปลี่ยน single-acting pneumatic</t>
  </si>
  <si>
    <t>cylinder Cat.No.</t>
  </si>
  <si>
    <t>BOS90308109510852</t>
  </si>
  <si>
    <t>19.เปลี่ยน Tum table</t>
  </si>
  <si>
    <t>Cat.No.BOS90308109256332</t>
  </si>
  <si>
    <t>20.เปลี่ยน Insert Cat.No.</t>
  </si>
  <si>
    <t>BOS90308109256372</t>
  </si>
  <si>
    <t>21.เปลี่ยน Back-up battery for</t>
  </si>
  <si>
    <t>CL200;3.6 V/850 mAH</t>
  </si>
  <si>
    <t>Cat.No.BOS90301070917152</t>
  </si>
  <si>
    <t>22.ค่าแรง</t>
  </si>
  <si>
    <t>28/2557</t>
  </si>
  <si>
    <t>ลงวันที่ 21มค.57</t>
  </si>
  <si>
    <t>ตรวจรับวันที่ 31 มค.57</t>
  </si>
  <si>
    <t>ร้านถาวรวัฒนา</t>
  </si>
  <si>
    <t>เทคนิคและบริการ</t>
  </si>
  <si>
    <t>1.เปลี่ยนขดลวดมอเตอร์ ขนาด 1 แรงม้า</t>
  </si>
  <si>
    <t>2.เปลี่ยนลูกปืนเบอร์ 6206 ZZ</t>
  </si>
  <si>
    <t>3.เปลี่ยนซีล CB 20</t>
  </si>
  <si>
    <t>33/2557</t>
  </si>
  <si>
    <t>ลงวันที่ 18 กพ.57</t>
  </si>
  <si>
    <t>ร้าน บี.โอ.อี</t>
  </si>
  <si>
    <t>ตรวจรับวันที่ 24 กพ.57</t>
  </si>
  <si>
    <t>1.เปลี่ยนขดลวดมอเตอร์ปั๊มน้ำ</t>
  </si>
  <si>
    <t>เลขทะเบียนครุภัณฑ์/เลขรหัสสินทรัพย์...........0607-11-30-011-0002/41...............................................................</t>
  </si>
  <si>
    <t>ชื่อสินทรัพย์.........เครื่องปิดฉลาก ……………………………...........................................................................................</t>
  </si>
  <si>
    <t>10/2560</t>
  </si>
  <si>
    <t>ลงวันที่ 13 ตค.59</t>
  </si>
  <si>
    <t>บริษัท รีเนาน์ เทค-</t>
  </si>
  <si>
    <t>นิคอล จำกัด</t>
  </si>
  <si>
    <t>ตรวจรับวันที่ 3 กพ.2560</t>
  </si>
  <si>
    <t>1.เปลี่ยน Stepping motor Model</t>
  </si>
  <si>
    <t>VRDM5913501 LVC</t>
  </si>
  <si>
    <t>2.เปลี่ยน Encoder Model 50-1000</t>
  </si>
  <si>
    <t>4 kw 5.5 HP 380 VAC</t>
  </si>
  <si>
    <t>2.เปลี่ยนลูกปืนเบอร์ 6307 ZZ</t>
  </si>
  <si>
    <t>3.กลึงบ่าปลอดลูกปืน หน้า-หลัง</t>
  </si>
  <si>
    <t>รวมเงินทั้งสิ้น</t>
  </si>
  <si>
    <t>6/2557</t>
  </si>
  <si>
    <t>ลงวันที่ 17 มีค.57</t>
  </si>
  <si>
    <t>หจก.ศิลปอิเล็คทริค</t>
  </si>
  <si>
    <t>ตรวจรับวันที่ 17 เม.ย.57</t>
  </si>
  <si>
    <t>1.เปลี่ยน Inductive Sensor</t>
  </si>
  <si>
    <t>NPN No.2S1334005</t>
  </si>
  <si>
    <t>2.เปลี่ยน Photocell 24 Vcd.</t>
  </si>
  <si>
    <t>No.3B0000106</t>
  </si>
  <si>
    <t>3.เปลี่ยน Repair Kit for Cylinder</t>
  </si>
  <si>
    <t>Drive Unit No.2001930204</t>
  </si>
  <si>
    <t>4.เปลี่ยน Repair Kit for Stopper</t>
  </si>
  <si>
    <t>Unit No.2002067103</t>
  </si>
  <si>
    <t>5.เปลี่ยน Repair Kit for Capping</t>
  </si>
  <si>
    <t>Unit N.2002070404</t>
  </si>
  <si>
    <t xml:space="preserve">6.เปลี่ยน Boot Kit for Star </t>
  </si>
  <si>
    <t>Wheel No.2002067903</t>
  </si>
  <si>
    <t>7.เปลี่ยน Repair Kit for Motor</t>
  </si>
  <si>
    <t>Drive Clutch No.20320636510</t>
  </si>
  <si>
    <t>หน้าที่ .......2...........</t>
  </si>
  <si>
    <t xml:space="preserve">8.เปลี่ยน Swing Arm for Capping </t>
  </si>
  <si>
    <t>Sharlf No.20020614380</t>
  </si>
  <si>
    <t>9.เปลี่ยน Repair Kit for Manaul</t>
  </si>
  <si>
    <t>Wheel No.20320694301</t>
  </si>
  <si>
    <t>10.เปลี่ยน Repair Kit for Chain</t>
  </si>
  <si>
    <t>Drive Conveyor No.2000406943</t>
  </si>
  <si>
    <t>11.เปลี่ยน Reoair Kit for Wharft</t>
  </si>
  <si>
    <t>Drive Conveyor No.2000406374</t>
  </si>
  <si>
    <t>12.ค่าแรง</t>
  </si>
  <si>
    <t>46/2557</t>
  </si>
  <si>
    <t>ลงวันที่ 8 เม.ย.57</t>
  </si>
  <si>
    <t>ตรวจรับวันที่ 28 เม.ย.57</t>
  </si>
  <si>
    <t>1.เปลี่ยนขดลวดมอเตอร์ พร้อม</t>
  </si>
  <si>
    <t>Stator</t>
  </si>
  <si>
    <t>2.เปลี่ยน Rotor พร้อมลูกปืน</t>
  </si>
  <si>
    <t>3.เปลี่ยนใบพัดปั๊มน้ำ</t>
  </si>
  <si>
    <t>4.เปลี่ยน Mechanical Seal</t>
  </si>
  <si>
    <t>เลขทะเบียนครุภัณฑ์/เลขรหัสสินทรัพย์............0607-11-26-006-0006/34................................................................</t>
  </si>
  <si>
    <t>ชื่อสินทรัพย์...........เครื่องทำน้ำควบคุมอุณหภูมิ 37 องศาเซลเซียส ยี่ห้อ Rhone Merieux.........................................</t>
  </si>
  <si>
    <t>(สำหรับรายการเคลื่อนไหวตั้งแต่ปีงบประมาณ 2559 เป็นต้นไป)</t>
  </si>
  <si>
    <t>17/2559</t>
  </si>
  <si>
    <t>ลงวันที่ 25 ธค.58</t>
  </si>
  <si>
    <t>ตรวจรับวันที่ 21 มค.59</t>
  </si>
  <si>
    <t>1.เปลี่ยนแกนเพลามอเตอร์ปั๊มน้ำ</t>
  </si>
  <si>
    <t>ไฟฟ้า</t>
  </si>
  <si>
    <t>เลขทะเบียนครุภัณฑ์/เลขรหัสสินทรัพย์............0607-11-30-008-0001/18..............................................................</t>
  </si>
  <si>
    <t>ชื่อสินทรัพย์............เครื่องบรรจุวัคซีน ยี่ห้อ RICEKERMAN.....................................................................................</t>
  </si>
  <si>
    <t>(สำหรับรายการเคลื่อนไหวตั้งแต่ปีงบประมาณ 2594 เป็นต้นไป)</t>
  </si>
  <si>
    <t xml:space="preserve">1.เปลี่ยน Part Repair Kit for </t>
  </si>
  <si>
    <t>Cyringes 100 ml.</t>
  </si>
  <si>
    <t>Capping Head</t>
  </si>
  <si>
    <t xml:space="preserve">3.เปลี่ยน Pneumatic Tube with </t>
  </si>
  <si>
    <t>2.เปลี่ยนตลับลูกปืนหน้า-หลัง</t>
  </si>
  <si>
    <t>มอเตอร์ปั๊มน้ำไฟฟ้า</t>
  </si>
  <si>
    <t>ชื่อสินทรัพย์...........เครื่องทำน้ำควบคุมอุณหภูมิ 55 องศาเซลเซียส ยี่ห้อ Rhone .....................................................</t>
  </si>
  <si>
    <t>1.เปลี่ยนขดลวดมอเตอร์ปั๊มน้ำไฟฟ้า</t>
  </si>
  <si>
    <t>2.เปลี่ยนตลับลูกปืน หน้า-หลัง</t>
  </si>
  <si>
    <t>5.เปลี่ยน Casting Pump</t>
  </si>
  <si>
    <t>6.ค่าแรง</t>
  </si>
  <si>
    <t>12/2557</t>
  </si>
  <si>
    <t>ลงวันที่ 11 เม.ย.57</t>
  </si>
  <si>
    <t>ตรวจรับวันที่ 21 พค.57</t>
  </si>
  <si>
    <t>หจก. พาสเจอร์</t>
  </si>
  <si>
    <t>1.เปลี่ยนสารกรอง anthracite</t>
  </si>
  <si>
    <t>2.เปลี่ยนสารกรอง activated carbon</t>
  </si>
  <si>
    <t>3.เปลี่ยนสารกรอง cation resin</t>
  </si>
  <si>
    <t>4.เปลี่ยนสารกรอง mixed bed resin</t>
  </si>
  <si>
    <t>5.เปลี่ยน Head filter resin</t>
  </si>
  <si>
    <t>6.เปลี่ยนหน้าแปลนเครื่องกรอง cation</t>
  </si>
  <si>
    <t>เลขทะเบียนครุภัณฑ์/เลขรหัสสินทรัพย์...........0607-11-26-012-0002/41................................................................</t>
  </si>
  <si>
    <t>ชื่อสินทรัพย์....เครื่องทำแห้งวัคซีน (1) (Lyophilizer steam sterilizer) ยี่ห้อ Heto…………………………………………….</t>
  </si>
  <si>
    <t>7.เปลี่ยนหน้าแปลนเครื่องกรอง</t>
  </si>
  <si>
    <t>activated carbon</t>
  </si>
  <si>
    <t>8.เปลี่ยนหน้าแปลนเครื่องกรอง</t>
  </si>
  <si>
    <t>mixed bed</t>
  </si>
  <si>
    <t>9.เปลี่ยนชุดวัดความนำไฟฟ้า</t>
  </si>
  <si>
    <t>10.เปลี่ยน Steam Trap 3/4 นิ้ว</t>
  </si>
  <si>
    <t>11.เปลี่ยน Capacitive water level</t>
  </si>
  <si>
    <t>control รุ่น FMIS11</t>
  </si>
  <si>
    <t>12.ล้างระบบกลั่นน้ำบริสุทธิ์</t>
  </si>
  <si>
    <t>4 Colume</t>
  </si>
  <si>
    <t>หน้าที่ .......1...........</t>
  </si>
  <si>
    <t>13/2557</t>
  </si>
  <si>
    <t>ลงวันที่ 21 เม.ย.57</t>
  </si>
  <si>
    <t>ตรวจรับวันที่ 20 มิย.57</t>
  </si>
  <si>
    <t>1.เปลี่ยนชุด Switching Power  Supply</t>
  </si>
  <si>
    <t>5Vdc, 12Vdc</t>
  </si>
  <si>
    <t>2.เปลี่ยน Battery Back Up</t>
  </si>
  <si>
    <t>3.เปลี่ยน Exhaust Filter</t>
  </si>
  <si>
    <t>4.เปลี่ยน Filter Dryer Compressor M2</t>
  </si>
  <si>
    <t>5.เปลี่ยน Lubricant RL32 Compressor</t>
  </si>
  <si>
    <t>M2</t>
  </si>
  <si>
    <t xml:space="preserve">6.ล้างชุด Water Cool Condenser </t>
  </si>
  <si>
    <t>Compressor M2 ด้วยกรดสำหรับตะกรัน</t>
  </si>
  <si>
    <t>19/2557</t>
  </si>
  <si>
    <t>ลงวันที่ 27 มิย.57</t>
  </si>
  <si>
    <t>ตรวจรับวันที่ 25 กค.57</t>
  </si>
  <si>
    <t>1.เปลี่ยน Speed Invertor No.S1221475</t>
  </si>
  <si>
    <t>2.เปลี่ยน Repair Kit for Motor Gear</t>
  </si>
  <si>
    <t>Drive Unit No.MD308668</t>
  </si>
  <si>
    <t>3.เปลี่ยน Repair Kit for Pneumatic</t>
  </si>
  <si>
    <t>Solennoid Valve No.SV481</t>
  </si>
  <si>
    <t>4.เปลี่ยน Repair Kit for Pneumatic</t>
  </si>
  <si>
    <t>Actuator Valve DN-40</t>
  </si>
  <si>
    <t>5.เปลี่ยน Repair Kit for Pneumatic</t>
  </si>
  <si>
    <t>Actuator Valve DN-25</t>
  </si>
  <si>
    <t xml:space="preserve">6.เปลี่ยน Repair Kit for Pneumatic </t>
  </si>
  <si>
    <t>7.เปลี่ยน Air Regulator No.A321551</t>
  </si>
  <si>
    <t>8.เปลี่ยนแผ่น Diaphragm Valve Dn 25</t>
  </si>
  <si>
    <t>Actuator Valve DN-12</t>
  </si>
  <si>
    <t>9.เปลี่ยนแผ่น Diaphragm Valve DN 12</t>
  </si>
  <si>
    <t>10.เปลี่ยน Air Filter Cartridge</t>
  </si>
  <si>
    <t>11.เปลี่ยน Gasket for Exhaust</t>
  </si>
  <si>
    <t>Condensor</t>
  </si>
  <si>
    <t>12.เปลี่ยน Gasket for Bottom</t>
  </si>
  <si>
    <t>End Agitator</t>
  </si>
  <si>
    <t>14.เปลี่ยน Oil Lubricant for Bottom</t>
  </si>
  <si>
    <t>16.ค่าแรง</t>
  </si>
  <si>
    <t>13.เปลี่ยน Bearing for Bottom End Agitator</t>
  </si>
  <si>
    <t xml:space="preserve">15.เปลี่ยน Compoent for Wpeed Control </t>
  </si>
  <si>
    <t>Module No.SC22152</t>
  </si>
  <si>
    <t>27/2557</t>
  </si>
  <si>
    <t>ลงวันที่ 14 สค.57</t>
  </si>
  <si>
    <t>ตรวจรับวันที่ 11 กย.57</t>
  </si>
  <si>
    <t>1.เปลี่ยน VALVE PLATE 221T</t>
  </si>
  <si>
    <t>2.เปลี่ยน VALVE PLATE 220T</t>
  </si>
  <si>
    <t>3.เปลี่ยน BURKERT VALVE 253-A-3-A-</t>
  </si>
  <si>
    <t>VA, G1/8", 24 VAC</t>
  </si>
  <si>
    <t>4.เปลี่ยนน้ำมัน ICI EMKARATE RL-32H</t>
  </si>
  <si>
    <t>(5 ลิตร)</t>
  </si>
  <si>
    <t>5.เปลี่ยน G3F-X03SN DC5-24 &amp; SOLID</t>
  </si>
  <si>
    <t>STATE RELAY</t>
  </si>
  <si>
    <t>32/2558</t>
  </si>
  <si>
    <t>ลงวันที่  4 สค.58</t>
  </si>
  <si>
    <t>คอมเมอร์เซยล จำกัด</t>
  </si>
  <si>
    <t>ตรวจรับวันที่ 13 พย.58</t>
  </si>
  <si>
    <t xml:space="preserve">1.เปลี่ยน Mechanical seal for </t>
  </si>
  <si>
    <t>Circulating Punp</t>
  </si>
  <si>
    <t>2.เปลี่ยน O-Ring Viton for  Circulating</t>
  </si>
  <si>
    <t>Pump Body</t>
  </si>
  <si>
    <t>3.เปลี่ยน Mechanical seal for Feed</t>
  </si>
  <si>
    <t>4.เปลี่ยน O-Ring Viton for Feed</t>
  </si>
  <si>
    <t>5.เปลี่ยน Clamp Gasket DN 104</t>
  </si>
  <si>
    <t>6.เปลี่ยน Butterfly Valve DN 219.1</t>
  </si>
  <si>
    <t>7.เปลี่ยน SMS Union Gasket DN 70</t>
  </si>
  <si>
    <t>8.เปลี่ยน SMS Union Gasket DN 98</t>
  </si>
  <si>
    <t>9.เปลี่ยน SMS Union Gasket DN 125</t>
  </si>
  <si>
    <t>10.เปลี่ยน Membrane Valve seat DN 8</t>
  </si>
  <si>
    <t>11.เปลี่ยน Membrane Valve seat DN 15</t>
  </si>
  <si>
    <t>12.เปลี่ยน Membrane Valve seat DN 25</t>
  </si>
  <si>
    <t xml:space="preserve">13.เปลี่ยน Manual Bonnet Membrane </t>
  </si>
  <si>
    <t>Valve DN 25</t>
  </si>
  <si>
    <t>38/2560</t>
  </si>
  <si>
    <t>ลงวันที่ 8 สค.60</t>
  </si>
  <si>
    <t>ตรวจรับวันที่ 21 สค.60</t>
  </si>
  <si>
    <t>1.เปลี่ยนสายพานขับ Alucrim</t>
  </si>
  <si>
    <t>head pit 10 17x450</t>
  </si>
  <si>
    <t>2.เปลี่ยนแกนหัวขับ Alucrim</t>
  </si>
  <si>
    <t>head CA65417AHC</t>
  </si>
  <si>
    <t>3.เปลี่ยนเพลาขับหลักตัวหลัง 2"</t>
  </si>
  <si>
    <t>CA1543CH</t>
  </si>
  <si>
    <t>4.เปลี่ยนประกับหัวเพลาขับ</t>
  </si>
  <si>
    <t>5.เปลี่ยนประกับกลางเพลา</t>
  </si>
  <si>
    <t>6.เปลี่ยนชุดเชื่อมต่อเพลาแบบ</t>
  </si>
  <si>
    <t>ถอดได้</t>
  </si>
  <si>
    <t>7.เปลี่ยนแขวนเหวี่ยงชุดแกนยก</t>
  </si>
  <si>
    <t>ขึ้น Alucrim head</t>
  </si>
  <si>
    <t>8.เปลี่ยนบูชแกนหมุนแขนเหวี่ยง</t>
  </si>
  <si>
    <t>เข้าเพลาขับ</t>
  </si>
  <si>
    <t>9.เปลี่ยนแกนและเฟืองดอกจอก</t>
  </si>
  <si>
    <t>ชุดรับลูกยาง</t>
  </si>
  <si>
    <t>10.เปลี่ยนลูกปืนหัวใบรีดแคป</t>
  </si>
  <si>
    <t>CA09173HC</t>
  </si>
  <si>
    <t>11.เปลี่ยนเกียร์ขับหลัก CA124A7</t>
  </si>
  <si>
    <t>34/2560</t>
  </si>
  <si>
    <t>ลงวันที่ 16 มิย.60</t>
  </si>
  <si>
    <t>หจก.ซายน์ออนแอส</t>
  </si>
  <si>
    <t>โซซิเอท</t>
  </si>
  <si>
    <t>1.เปลี่ยน HEPA Filter H14</t>
  </si>
  <si>
    <t>ขนาด 1219x610x66 mm.</t>
  </si>
  <si>
    <t>2.เปลี่ยน PRE-Filter ขนาด</t>
  </si>
  <si>
    <t>305x305x20 mm.</t>
  </si>
  <si>
    <t>3.เปลี่ยนแผงวงจร CPU</t>
  </si>
  <si>
    <t>Model FX3u-16m.</t>
  </si>
  <si>
    <t>4.เปลี่ยนแผงวงจร Input 16 CH</t>
  </si>
  <si>
    <t>Model FX2N-16EX</t>
  </si>
  <si>
    <t>power supply 24 vac</t>
  </si>
  <si>
    <t xml:space="preserve">6.เปลี่ยนแผงวงจร Output </t>
  </si>
  <si>
    <t>24 CH Model FX2N-24EX</t>
  </si>
  <si>
    <t>7.ค่า Vilidation พร้อม Report</t>
  </si>
  <si>
    <t xml:space="preserve"> - Laminar airflow velocity</t>
  </si>
  <si>
    <t>and uniformity tests</t>
  </si>
  <si>
    <t xml:space="preserve"> - HEPA filter installation </t>
  </si>
  <si>
    <t>leak tests (use PAO)</t>
  </si>
  <si>
    <t xml:space="preserve"> - Particle count tests</t>
  </si>
  <si>
    <t>36/2560</t>
  </si>
  <si>
    <t>ลงวันที่ 20 มิย.60</t>
  </si>
  <si>
    <t>ตรวจรับวันที่ 4 กย.60</t>
  </si>
  <si>
    <t xml:space="preserve">1.เปลี่ยน HEPA Filter  ขนาด </t>
  </si>
  <si>
    <t>770x600x149 มม.</t>
  </si>
  <si>
    <t>2.เปลี่ยน PRE Filter  ขนาด</t>
  </si>
  <si>
    <t>1000x610x20 มม.</t>
  </si>
  <si>
    <t>4.ค่า Validation พร้อม Report</t>
  </si>
  <si>
    <t>4.1 Laminar airflow velocity</t>
  </si>
  <si>
    <t>and iniformity tests</t>
  </si>
  <si>
    <t>4.2 HEPA filter installation</t>
  </si>
  <si>
    <t>leak test (usr PAO)</t>
  </si>
  <si>
    <t xml:space="preserve">4.3 Paricle count test </t>
  </si>
  <si>
    <t>3.เปลี่ยน PRE Filter  ขนาด 1300x610x20 มม.</t>
  </si>
  <si>
    <t>ตรวจรับวันที่ 28 สค.60</t>
  </si>
  <si>
    <t>บริษัท จาดา เทคนิค</t>
  </si>
  <si>
    <t>33/2560</t>
  </si>
  <si>
    <t>ลงวันที่ 13 มิย.60</t>
  </si>
  <si>
    <t>ตรวจรับวันที่ 22 กย.60</t>
  </si>
  <si>
    <t>1.1 เปลี่ยน Microprocessor board</t>
  </si>
  <si>
    <t>1.2 เปลี่ยน PSU board</t>
  </si>
  <si>
    <t>1.3 เปลี่ยน Display/Bezel board</t>
  </si>
  <si>
    <t>1.4 เปลี่ยน Option board</t>
  </si>
  <si>
    <t>1.5 เปลี่ยน Cross board</t>
  </si>
  <si>
    <t>1.6 เปลี่ยน Sleeve</t>
  </si>
  <si>
    <t>2. เปลี่ยนชุด Paperless Recorder board</t>
  </si>
  <si>
    <t>2.1 เปลี่ยน Mother board</t>
  </si>
  <si>
    <t>2.2 เปลี่ยน 6 Universal Input board</t>
  </si>
  <si>
    <t>2.3 เปลี่ยน Display/Touch Screen board</t>
  </si>
  <si>
    <t>2.4 เปลี่ยน PSU board</t>
  </si>
  <si>
    <t>3. เปลี่ยน UPS สำหรับ PLC/Microprocessor</t>
  </si>
  <si>
    <t>4. เปลี่ยน Seal Kit for Actuator Double</t>
  </si>
  <si>
    <t>5. เปลี่ยน Door Seal</t>
  </si>
  <si>
    <t>6. เปลี่ยน Solid State Relay Model</t>
  </si>
  <si>
    <t>RX3A40D40</t>
  </si>
  <si>
    <t>7.เปลี่ยน Aluminum Cente Ring</t>
  </si>
  <si>
    <t>8.เปลี่ยน Motor Protection INT69TM</t>
  </si>
  <si>
    <t>9.เปลี่ยน Aerofles</t>
  </si>
  <si>
    <t>10.เปลี่ยน Filter Drier Core 48</t>
  </si>
  <si>
    <t>11.ซ่อมคอมเพรสเซอร์ของระบบทำความเย็น</t>
  </si>
  <si>
    <t>ยกยอดมาจากแผ่นที่ 2</t>
  </si>
  <si>
    <t>11.1 เปลี่ยน Seal Kit Compressor</t>
  </si>
  <si>
    <t>11.2 เปลี่ยนลูกสูบ/แหวนลูกสูบ Co,reessor</t>
  </si>
  <si>
    <t>11.3 เปลี่ยนลิ้นไฮ/ลิ้นโลว์ Compressor</t>
  </si>
  <si>
    <t>11.4 เปลี่ยน Valve Plate Compressor</t>
  </si>
  <si>
    <t>11.5 เปลี่ยน Compressor M255/M256</t>
  </si>
  <si>
    <t>12. ล้างระบบด้วย น้ำยาล้างระบบ 141b</t>
  </si>
  <si>
    <t xml:space="preserve">13. เปลี่ยน Lubricane RL 32H </t>
  </si>
  <si>
    <t>14. เปลี่ยนสารทำความเย็น R507</t>
  </si>
  <si>
    <t>15. เปลี่ยน Nitrogen,N2</t>
  </si>
  <si>
    <t>16. เปลี่ยน Accessory for Cooling</t>
  </si>
  <si>
    <t>17. เปลี่ยนน้ำมันไฮดรอลิค</t>
  </si>
  <si>
    <t>18. เปลี่ยน Ball Valve</t>
  </si>
  <si>
    <t>19. ค่าแรง</t>
  </si>
  <si>
    <t>17/2561</t>
  </si>
  <si>
    <t>ลงวันที่ 19 กพ. 61</t>
  </si>
  <si>
    <t xml:space="preserve">บ.จาดา </t>
  </si>
  <si>
    <t>เทคนิคคอลซัพพลาย</t>
  </si>
  <si>
    <t>(สำหรับรายการเคลื่อนไหวตั้งแต่ปีงบประมาณ 2561 เป็นต้นไป)</t>
  </si>
  <si>
    <t>ตรวจรับวันที่ 8 มีค. 61</t>
  </si>
  <si>
    <t>(เอกสารรายละเอียด</t>
  </si>
  <si>
    <t>การซ่อมตามแนบท้าย)</t>
  </si>
  <si>
    <t>42/2561</t>
  </si>
  <si>
    <t>ลงวันที่ 22 มค. 61</t>
  </si>
  <si>
    <t>ร้าน ถาวรวัฒนา</t>
  </si>
  <si>
    <t>ตรวจรับวันที่ 22 กพ. 61</t>
  </si>
  <si>
    <t>ราคานี้ได้รวมภาษีมูลค่าเพิ่ม</t>
  </si>
  <si>
    <t>เรียบร้อยแล้ว</t>
  </si>
  <si>
    <t>13/2561</t>
  </si>
  <si>
    <t>ลงวันที่ 15 ม.ค. 61</t>
  </si>
  <si>
    <t>บ. ที.เอ็ม.ดี.</t>
  </si>
  <si>
    <t>ตรวจรับวันที่ 17 เม.ย.61</t>
  </si>
  <si>
    <t>22/2561</t>
  </si>
  <si>
    <t>ลงวันที่ 24 เมย.61</t>
  </si>
  <si>
    <t>ตรวจรับวันที่ 13 มิย. 61</t>
  </si>
  <si>
    <t>(เอกสารรายละเอียดการซ่อม</t>
  </si>
  <si>
    <t>ตามแนบท้าย)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</si>
</sst>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_)"/>
    <numFmt numFmtId="188" formatCode="#,##0.00;[Red]#,##0.00"/>
  </numFmts>
  <fonts count="48">
    <font>
      <sz val="14"/>
      <name val="AngsanaUPC"/>
      <family val="0"/>
    </font>
    <font>
      <sz val="11"/>
      <color indexed="8"/>
      <name val="Tahoma"/>
      <family val="2"/>
    </font>
    <font>
      <sz val="10"/>
      <name val="Arial"/>
      <family val="0"/>
    </font>
    <font>
      <sz val="14"/>
      <name val="Cordi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0"/>
    </font>
    <font>
      <sz val="14"/>
      <name val="TH SarabunPSK"/>
      <family val="2"/>
    </font>
    <font>
      <sz val="16"/>
      <name val="Arial"/>
      <family val="0"/>
    </font>
    <font>
      <sz val="12.15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4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4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37" fontId="5" fillId="0" borderId="0">
      <alignment/>
      <protection/>
    </xf>
    <xf numFmtId="187" fontId="6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" fontId="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188" fontId="11" fillId="0" borderId="6" xfId="0" applyNumberFormat="1" applyFont="1" applyBorder="1" applyAlignment="1">
      <alignment horizontal="right"/>
    </xf>
    <xf numFmtId="188" fontId="11" fillId="0" borderId="14" xfId="0" applyNumberFormat="1" applyFont="1" applyBorder="1" applyAlignment="1">
      <alignment horizontal="right"/>
    </xf>
    <xf numFmtId="188" fontId="11" fillId="0" borderId="13" xfId="0" applyNumberFormat="1" applyFont="1" applyBorder="1" applyAlignment="1">
      <alignment horizontal="right"/>
    </xf>
    <xf numFmtId="188" fontId="11" fillId="0" borderId="15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49" fontId="11" fillId="0" borderId="6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88" fontId="11" fillId="0" borderId="6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188" fontId="11" fillId="0" borderId="14" xfId="0" applyNumberFormat="1" applyFont="1" applyBorder="1" applyAlignment="1">
      <alignment/>
    </xf>
    <xf numFmtId="0" fontId="11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88" fontId="12" fillId="0" borderId="6" xfId="0" applyNumberFormat="1" applyFont="1" applyBorder="1" applyAlignment="1">
      <alignment/>
    </xf>
    <xf numFmtId="188" fontId="12" fillId="0" borderId="13" xfId="0" applyNumberFormat="1" applyFont="1" applyBorder="1" applyAlignment="1">
      <alignment/>
    </xf>
    <xf numFmtId="188" fontId="12" fillId="0" borderId="14" xfId="0" applyNumberFormat="1" applyFont="1" applyBorder="1" applyAlignment="1">
      <alignment/>
    </xf>
    <xf numFmtId="188" fontId="12" fillId="0" borderId="15" xfId="0" applyNumberFormat="1" applyFont="1" applyBorder="1" applyAlignment="1">
      <alignment/>
    </xf>
    <xf numFmtId="49" fontId="11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9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188" fontId="11" fillId="0" borderId="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188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188" fontId="12" fillId="0" borderId="18" xfId="0" applyNumberFormat="1" applyFont="1" applyBorder="1" applyAlignment="1">
      <alignment/>
    </xf>
    <xf numFmtId="188" fontId="11" fillId="0" borderId="12" xfId="0" applyNumberFormat="1" applyFont="1" applyBorder="1" applyAlignment="1">
      <alignment horizontal="right"/>
    </xf>
    <xf numFmtId="188" fontId="11" fillId="0" borderId="19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/>
    </xf>
    <xf numFmtId="188" fontId="11" fillId="0" borderId="18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188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 dec" xfId="57"/>
    <cellStyle name="Normal - Style1" xfId="58"/>
    <cellStyle name="Note" xfId="59"/>
    <cellStyle name="Output" xfId="60"/>
    <cellStyle name="Percent" xfId="61"/>
    <cellStyle name="Percent [2]" xfId="62"/>
    <cellStyle name="Quantity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3588;&#3619;&#3640;&#3616;&#3633;&#3603;&#3601;&#3660;&#3626;&#3656;&#3623;&#3609;&#3585;&#3621;&#3634;&#3591;\&#3585;&#3612;&#3594;\&#3624;&#3641;&#3609;&#3618;&#3660;&#3612;&#3621;&#3636;&#3605;&#3594;&#3637;&#3623;&#3616;&#3633;&#3603;&#3601;&#3660;\kp&#3629;&#3639;&#3656;&#3609;%20&#36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บอก 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42"/>
  <sheetViews>
    <sheetView showGridLines="0" zoomScale="76" zoomScaleNormal="76" zoomScalePageLayoutView="0" workbookViewId="0" topLeftCell="AS28">
      <selection activeCell="BC11" sqref="BC11:BC12"/>
    </sheetView>
  </sheetViews>
  <sheetFormatPr defaultColWidth="9.33203125" defaultRowHeight="21"/>
  <cols>
    <col min="1" max="1" width="5.66015625" style="1" customWidth="1"/>
    <col min="2" max="2" width="15.83203125" style="1" customWidth="1"/>
    <col min="3" max="3" width="18.16015625" style="1" customWidth="1"/>
    <col min="4" max="4" width="19.66015625" style="1" customWidth="1"/>
    <col min="5" max="5" width="33" style="1" customWidth="1"/>
    <col min="6" max="6" width="25.16015625" style="1" customWidth="1"/>
    <col min="7" max="7" width="18.66015625" style="1" customWidth="1"/>
    <col min="8" max="8" width="16.16015625" style="1" customWidth="1"/>
    <col min="9" max="9" width="14.16015625" style="1" customWidth="1"/>
    <col min="10" max="10" width="13" style="1" customWidth="1"/>
    <col min="11" max="11" width="27.66015625" style="1" customWidth="1"/>
    <col min="12" max="12" width="6.66015625" style="1" customWidth="1"/>
    <col min="13" max="13" width="15.33203125" style="1" customWidth="1"/>
    <col min="14" max="14" width="17.16015625" style="1" customWidth="1"/>
    <col min="15" max="15" width="18.83203125" style="1" customWidth="1"/>
    <col min="16" max="16" width="35" style="1" customWidth="1"/>
    <col min="17" max="17" width="25.5" style="1" customWidth="1"/>
    <col min="18" max="18" width="18.33203125" style="1" customWidth="1"/>
    <col min="19" max="19" width="16.66015625" style="1" customWidth="1"/>
    <col min="20" max="20" width="12" style="1" customWidth="1"/>
    <col min="21" max="21" width="12.5" style="1" customWidth="1"/>
    <col min="22" max="22" width="29.5" style="1" customWidth="1"/>
    <col min="23" max="23" width="7" style="1" customWidth="1"/>
    <col min="24" max="24" width="18.66015625" style="1" customWidth="1"/>
    <col min="25" max="25" width="19.33203125" style="1" customWidth="1"/>
    <col min="26" max="26" width="18" style="1" customWidth="1"/>
    <col min="27" max="27" width="32.83203125" style="1" customWidth="1"/>
    <col min="28" max="28" width="27.83203125" style="1" customWidth="1"/>
    <col min="29" max="29" width="18" style="1" customWidth="1"/>
    <col min="30" max="30" width="15.5" style="1" customWidth="1"/>
    <col min="31" max="31" width="14.33203125" style="1" customWidth="1"/>
    <col min="32" max="32" width="11.5" style="1" customWidth="1"/>
    <col min="33" max="33" width="23.5" style="1" customWidth="1"/>
    <col min="34" max="34" width="7.66015625" style="1" customWidth="1"/>
    <col min="35" max="35" width="15.83203125" style="1" customWidth="1"/>
    <col min="36" max="36" width="19.33203125" style="1" customWidth="1"/>
    <col min="37" max="37" width="18" style="1" customWidth="1"/>
    <col min="38" max="38" width="31.33203125" style="1" customWidth="1"/>
    <col min="39" max="39" width="25.16015625" style="1" customWidth="1"/>
    <col min="40" max="40" width="19.66015625" style="1" customWidth="1"/>
    <col min="41" max="41" width="14.5" style="1" customWidth="1"/>
    <col min="42" max="42" width="15.16015625" style="1" customWidth="1"/>
    <col min="43" max="43" width="12" style="1" customWidth="1"/>
    <col min="44" max="44" width="24.83203125" style="1" customWidth="1"/>
    <col min="45" max="45" width="6.66015625" style="1" customWidth="1"/>
    <col min="46" max="46" width="15.83203125" style="1" customWidth="1"/>
    <col min="47" max="48" width="19.5" style="1" customWidth="1"/>
    <col min="49" max="49" width="27.33203125" style="1" customWidth="1"/>
    <col min="50" max="50" width="25.83203125" style="1" customWidth="1"/>
    <col min="51" max="51" width="18.5" style="1" customWidth="1"/>
    <col min="52" max="52" width="16" style="1" customWidth="1"/>
    <col min="53" max="53" width="9.33203125" style="1" customWidth="1"/>
    <col min="54" max="54" width="11.5" style="1" customWidth="1"/>
    <col min="55" max="55" width="30.33203125" style="1" customWidth="1"/>
    <col min="56" max="56" width="9.33203125" style="1" customWidth="1"/>
    <col min="57" max="57" width="18" style="1" bestFit="1" customWidth="1"/>
    <col min="58" max="58" width="19.5" style="1" bestFit="1" customWidth="1"/>
    <col min="59" max="59" width="19.33203125" style="1" customWidth="1"/>
    <col min="60" max="60" width="30.5" style="1" customWidth="1"/>
    <col min="61" max="61" width="26.5" style="1" bestFit="1" customWidth="1"/>
    <col min="62" max="62" width="18.83203125" style="1" bestFit="1" customWidth="1"/>
    <col min="63" max="63" width="13.33203125" style="1" bestFit="1" customWidth="1"/>
    <col min="64" max="64" width="9.33203125" style="1" customWidth="1"/>
    <col min="65" max="65" width="11.66015625" style="1" customWidth="1"/>
    <col min="66" max="66" width="26.66015625" style="1" customWidth="1"/>
    <col min="67" max="16384" width="9.33203125" style="1" customWidth="1"/>
  </cols>
  <sheetData>
    <row r="1" spans="1:55" s="2" customFormat="1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151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 t="s">
        <v>151</v>
      </c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 t="s">
        <v>151</v>
      </c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 t="s">
        <v>151</v>
      </c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2" customFormat="1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4"/>
      <c r="K2" s="5" t="s">
        <v>184</v>
      </c>
      <c r="L2" s="3" t="s">
        <v>170</v>
      </c>
      <c r="M2" s="3"/>
      <c r="N2" s="3"/>
      <c r="O2" s="3"/>
      <c r="P2" s="3"/>
      <c r="Q2" s="3"/>
      <c r="R2" s="3"/>
      <c r="S2" s="3"/>
      <c r="T2" s="3"/>
      <c r="U2" s="4"/>
      <c r="V2" s="5" t="s">
        <v>184</v>
      </c>
      <c r="W2" s="3" t="s">
        <v>170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184</v>
      </c>
      <c r="AH2" s="3" t="s">
        <v>170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184</v>
      </c>
      <c r="AS2" s="3" t="s">
        <v>170</v>
      </c>
      <c r="AT2" s="3"/>
      <c r="AU2" s="3"/>
      <c r="AV2" s="3"/>
      <c r="AW2" s="3"/>
      <c r="AX2" s="3"/>
      <c r="AY2" s="3"/>
      <c r="AZ2" s="3"/>
      <c r="BA2" s="3"/>
      <c r="BB2" s="4"/>
      <c r="BC2" s="5" t="s">
        <v>184</v>
      </c>
    </row>
    <row r="3" spans="1:48" s="2" customFormat="1" ht="30" customHeight="1">
      <c r="A3" s="6" t="s">
        <v>276</v>
      </c>
      <c r="B3" s="6"/>
      <c r="C3" s="6"/>
      <c r="D3" s="6"/>
      <c r="L3" s="6" t="s">
        <v>276</v>
      </c>
      <c r="M3" s="6"/>
      <c r="N3" s="6"/>
      <c r="O3" s="6"/>
      <c r="W3" s="6" t="s">
        <v>276</v>
      </c>
      <c r="X3" s="6"/>
      <c r="Y3" s="6"/>
      <c r="Z3" s="6"/>
      <c r="AH3" s="6" t="s">
        <v>276</v>
      </c>
      <c r="AI3" s="6"/>
      <c r="AJ3" s="6"/>
      <c r="AK3" s="6"/>
      <c r="AS3" s="6" t="s">
        <v>276</v>
      </c>
      <c r="AT3" s="6"/>
      <c r="AU3" s="6"/>
      <c r="AV3" s="6"/>
    </row>
    <row r="4" spans="1:55" s="2" customFormat="1" ht="30" customHeight="1">
      <c r="A4" s="6" t="s">
        <v>277</v>
      </c>
      <c r="B4" s="6"/>
      <c r="C4" s="6"/>
      <c r="D4" s="6"/>
      <c r="H4" s="82" t="s">
        <v>152</v>
      </c>
      <c r="I4" s="82"/>
      <c r="J4" s="82"/>
      <c r="K4" s="82"/>
      <c r="L4" s="6" t="s">
        <v>277</v>
      </c>
      <c r="M4" s="6"/>
      <c r="N4" s="6"/>
      <c r="O4" s="6"/>
      <c r="S4" s="82" t="s">
        <v>152</v>
      </c>
      <c r="T4" s="82"/>
      <c r="U4" s="82"/>
      <c r="V4" s="82"/>
      <c r="W4" s="6" t="s">
        <v>277</v>
      </c>
      <c r="X4" s="6"/>
      <c r="Y4" s="6"/>
      <c r="Z4" s="6"/>
      <c r="AD4" s="82" t="s">
        <v>152</v>
      </c>
      <c r="AE4" s="82"/>
      <c r="AF4" s="82"/>
      <c r="AG4" s="82"/>
      <c r="AH4" s="6" t="s">
        <v>277</v>
      </c>
      <c r="AI4" s="6"/>
      <c r="AJ4" s="6"/>
      <c r="AK4" s="6"/>
      <c r="AO4" s="82" t="s">
        <v>152</v>
      </c>
      <c r="AP4" s="82"/>
      <c r="AQ4" s="82"/>
      <c r="AR4" s="82"/>
      <c r="AS4" s="6" t="s">
        <v>277</v>
      </c>
      <c r="AT4" s="6"/>
      <c r="AU4" s="6"/>
      <c r="AV4" s="6"/>
      <c r="AZ4" s="82" t="s">
        <v>1450</v>
      </c>
      <c r="BA4" s="82"/>
      <c r="BB4" s="82"/>
      <c r="BC4" s="82"/>
    </row>
    <row r="5" s="2" customFormat="1" ht="30" customHeight="1"/>
    <row r="6" spans="1:55" s="8" customFormat="1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  <c r="L6" s="83" t="s">
        <v>153</v>
      </c>
      <c r="M6" s="83" t="s">
        <v>154</v>
      </c>
      <c r="N6" s="83" t="s">
        <v>155</v>
      </c>
      <c r="O6" s="83" t="s">
        <v>156</v>
      </c>
      <c r="P6" s="86" t="s">
        <v>157</v>
      </c>
      <c r="Q6" s="86"/>
      <c r="R6" s="86"/>
      <c r="S6" s="83" t="s">
        <v>146</v>
      </c>
      <c r="T6" s="83" t="s">
        <v>158</v>
      </c>
      <c r="U6" s="83" t="s">
        <v>155</v>
      </c>
      <c r="V6" s="83" t="s">
        <v>147</v>
      </c>
      <c r="W6" s="83" t="s">
        <v>153</v>
      </c>
      <c r="X6" s="83" t="s">
        <v>154</v>
      </c>
      <c r="Y6" s="83" t="s">
        <v>155</v>
      </c>
      <c r="Z6" s="83" t="s">
        <v>156</v>
      </c>
      <c r="AA6" s="86" t="s">
        <v>157</v>
      </c>
      <c r="AB6" s="86"/>
      <c r="AC6" s="86"/>
      <c r="AD6" s="83" t="s">
        <v>146</v>
      </c>
      <c r="AE6" s="83" t="s">
        <v>158</v>
      </c>
      <c r="AF6" s="83" t="s">
        <v>155</v>
      </c>
      <c r="AG6" s="83" t="s">
        <v>147</v>
      </c>
      <c r="AH6" s="83" t="s">
        <v>153</v>
      </c>
      <c r="AI6" s="83" t="s">
        <v>154</v>
      </c>
      <c r="AJ6" s="83" t="s">
        <v>155</v>
      </c>
      <c r="AK6" s="83" t="s">
        <v>156</v>
      </c>
      <c r="AL6" s="86" t="s">
        <v>157</v>
      </c>
      <c r="AM6" s="86"/>
      <c r="AN6" s="86"/>
      <c r="AO6" s="83" t="s">
        <v>146</v>
      </c>
      <c r="AP6" s="83" t="s">
        <v>158</v>
      </c>
      <c r="AQ6" s="83" t="s">
        <v>155</v>
      </c>
      <c r="AR6" s="83" t="s">
        <v>147</v>
      </c>
      <c r="AS6" s="83" t="s">
        <v>153</v>
      </c>
      <c r="AT6" s="83" t="s">
        <v>154</v>
      </c>
      <c r="AU6" s="83" t="s">
        <v>155</v>
      </c>
      <c r="AV6" s="83" t="s">
        <v>156</v>
      </c>
      <c r="AW6" s="86" t="s">
        <v>157</v>
      </c>
      <c r="AX6" s="86"/>
      <c r="AY6" s="86"/>
      <c r="AZ6" s="83" t="s">
        <v>146</v>
      </c>
      <c r="BA6" s="83" t="s">
        <v>158</v>
      </c>
      <c r="BB6" s="83" t="s">
        <v>155</v>
      </c>
      <c r="BC6" s="83" t="s">
        <v>147</v>
      </c>
    </row>
    <row r="7" spans="1:55" s="8" customFormat="1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  <c r="L7" s="84"/>
      <c r="M7" s="84"/>
      <c r="N7" s="84"/>
      <c r="O7" s="84"/>
      <c r="P7" s="83" t="s">
        <v>159</v>
      </c>
      <c r="Q7" s="87" t="s">
        <v>160</v>
      </c>
      <c r="R7" s="88"/>
      <c r="S7" s="84"/>
      <c r="T7" s="84"/>
      <c r="U7" s="84"/>
      <c r="V7" s="84"/>
      <c r="W7" s="84"/>
      <c r="X7" s="84"/>
      <c r="Y7" s="84"/>
      <c r="Z7" s="84"/>
      <c r="AA7" s="83" t="s">
        <v>159</v>
      </c>
      <c r="AB7" s="87" t="s">
        <v>160</v>
      </c>
      <c r="AC7" s="88"/>
      <c r="AD7" s="84"/>
      <c r="AE7" s="84"/>
      <c r="AF7" s="84"/>
      <c r="AG7" s="84"/>
      <c r="AH7" s="84"/>
      <c r="AI7" s="84"/>
      <c r="AJ7" s="84"/>
      <c r="AK7" s="84"/>
      <c r="AL7" s="83" t="s">
        <v>159</v>
      </c>
      <c r="AM7" s="87" t="s">
        <v>160</v>
      </c>
      <c r="AN7" s="88"/>
      <c r="AO7" s="84"/>
      <c r="AP7" s="84"/>
      <c r="AQ7" s="84"/>
      <c r="AR7" s="84"/>
      <c r="AS7" s="84"/>
      <c r="AT7" s="84"/>
      <c r="AU7" s="84"/>
      <c r="AV7" s="84"/>
      <c r="AW7" s="83" t="s">
        <v>159</v>
      </c>
      <c r="AX7" s="87" t="s">
        <v>160</v>
      </c>
      <c r="AY7" s="88"/>
      <c r="AZ7" s="84"/>
      <c r="BA7" s="84"/>
      <c r="BB7" s="84"/>
      <c r="BC7" s="84"/>
    </row>
    <row r="8" spans="1:55" s="8" customFormat="1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  <c r="L8" s="84"/>
      <c r="M8" s="84"/>
      <c r="N8" s="84"/>
      <c r="O8" s="84"/>
      <c r="P8" s="84"/>
      <c r="Q8" s="7" t="s">
        <v>161</v>
      </c>
      <c r="R8" s="7" t="s">
        <v>162</v>
      </c>
      <c r="S8" s="84"/>
      <c r="T8" s="84"/>
      <c r="U8" s="84"/>
      <c r="V8" s="84"/>
      <c r="W8" s="84"/>
      <c r="X8" s="84"/>
      <c r="Y8" s="84"/>
      <c r="Z8" s="84"/>
      <c r="AA8" s="84"/>
      <c r="AB8" s="7" t="s">
        <v>161</v>
      </c>
      <c r="AC8" s="7" t="s">
        <v>162</v>
      </c>
      <c r="AD8" s="84"/>
      <c r="AE8" s="84"/>
      <c r="AF8" s="84"/>
      <c r="AG8" s="84"/>
      <c r="AH8" s="84"/>
      <c r="AI8" s="84"/>
      <c r="AJ8" s="84"/>
      <c r="AK8" s="84"/>
      <c r="AL8" s="84"/>
      <c r="AM8" s="7" t="s">
        <v>161</v>
      </c>
      <c r="AN8" s="7" t="s">
        <v>162</v>
      </c>
      <c r="AO8" s="84"/>
      <c r="AP8" s="84"/>
      <c r="AQ8" s="84"/>
      <c r="AR8" s="84"/>
      <c r="AS8" s="84"/>
      <c r="AT8" s="84"/>
      <c r="AU8" s="84"/>
      <c r="AV8" s="84"/>
      <c r="AW8" s="84"/>
      <c r="AX8" s="75" t="s">
        <v>161</v>
      </c>
      <c r="AY8" s="75" t="s">
        <v>162</v>
      </c>
      <c r="AZ8" s="84"/>
      <c r="BA8" s="84"/>
      <c r="BB8" s="84"/>
      <c r="BC8" s="84"/>
    </row>
    <row r="9" spans="1:55" s="10" customFormat="1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  <c r="L9" s="85"/>
      <c r="M9" s="85"/>
      <c r="N9" s="85"/>
      <c r="O9" s="85"/>
      <c r="P9" s="85"/>
      <c r="Q9" s="9" t="s">
        <v>163</v>
      </c>
      <c r="R9" s="9" t="s">
        <v>164</v>
      </c>
      <c r="S9" s="85"/>
      <c r="T9" s="85"/>
      <c r="U9" s="85"/>
      <c r="V9" s="85"/>
      <c r="W9" s="85"/>
      <c r="X9" s="85"/>
      <c r="Y9" s="85"/>
      <c r="Z9" s="85"/>
      <c r="AA9" s="85"/>
      <c r="AB9" s="9" t="s">
        <v>163</v>
      </c>
      <c r="AC9" s="9" t="s">
        <v>164</v>
      </c>
      <c r="AD9" s="85"/>
      <c r="AE9" s="85"/>
      <c r="AF9" s="85"/>
      <c r="AG9" s="85"/>
      <c r="AH9" s="85"/>
      <c r="AI9" s="85"/>
      <c r="AJ9" s="85"/>
      <c r="AK9" s="85"/>
      <c r="AL9" s="85"/>
      <c r="AM9" s="9" t="s">
        <v>163</v>
      </c>
      <c r="AN9" s="9" t="s">
        <v>164</v>
      </c>
      <c r="AO9" s="85"/>
      <c r="AP9" s="85"/>
      <c r="AQ9" s="85"/>
      <c r="AR9" s="85"/>
      <c r="AS9" s="85"/>
      <c r="AT9" s="85"/>
      <c r="AU9" s="85"/>
      <c r="AV9" s="85"/>
      <c r="AW9" s="85"/>
      <c r="AX9" s="76" t="s">
        <v>163</v>
      </c>
      <c r="AY9" s="76" t="s">
        <v>164</v>
      </c>
      <c r="AZ9" s="85"/>
      <c r="BA9" s="85"/>
      <c r="BB9" s="85"/>
      <c r="BC9" s="85"/>
    </row>
    <row r="10" spans="1:55" s="10" customFormat="1" ht="30" customHeight="1">
      <c r="A10" s="12">
        <v>3</v>
      </c>
      <c r="B10" s="13" t="s">
        <v>171</v>
      </c>
      <c r="C10" s="13" t="s">
        <v>279</v>
      </c>
      <c r="D10" s="13" t="s">
        <v>280</v>
      </c>
      <c r="E10" s="13" t="s">
        <v>282</v>
      </c>
      <c r="F10" s="13"/>
      <c r="G10" s="13"/>
      <c r="H10" s="21">
        <v>41900</v>
      </c>
      <c r="I10" s="13"/>
      <c r="J10" s="13"/>
      <c r="K10" s="13" t="s">
        <v>293</v>
      </c>
      <c r="L10" s="12">
        <v>4</v>
      </c>
      <c r="M10" s="13" t="s">
        <v>196</v>
      </c>
      <c r="N10" s="13" t="s">
        <v>394</v>
      </c>
      <c r="O10" s="13" t="s">
        <v>407</v>
      </c>
      <c r="P10" s="13" t="s">
        <v>410</v>
      </c>
      <c r="Q10" s="13"/>
      <c r="R10" s="13"/>
      <c r="S10" s="21">
        <v>45000</v>
      </c>
      <c r="T10" s="13"/>
      <c r="U10" s="13"/>
      <c r="V10" s="13" t="s">
        <v>409</v>
      </c>
      <c r="W10" s="12">
        <v>5</v>
      </c>
      <c r="X10" s="13" t="s">
        <v>171</v>
      </c>
      <c r="Y10" s="13" t="s">
        <v>1180</v>
      </c>
      <c r="Z10" s="13" t="s">
        <v>1181</v>
      </c>
      <c r="AA10" s="13" t="s">
        <v>1183</v>
      </c>
      <c r="AB10" s="13"/>
      <c r="AC10" s="13"/>
      <c r="AD10" s="21">
        <v>4900</v>
      </c>
      <c r="AE10" s="13"/>
      <c r="AF10" s="13"/>
      <c r="AG10" s="13" t="s">
        <v>1182</v>
      </c>
      <c r="AH10" s="12">
        <v>6</v>
      </c>
      <c r="AI10" s="13" t="s">
        <v>171</v>
      </c>
      <c r="AJ10" s="13" t="s">
        <v>1227</v>
      </c>
      <c r="AK10" s="13" t="s">
        <v>470</v>
      </c>
      <c r="AL10" s="13" t="s">
        <v>1229</v>
      </c>
      <c r="AM10" s="13"/>
      <c r="AN10" s="13"/>
      <c r="AO10" s="21">
        <v>9500</v>
      </c>
      <c r="AP10" s="13"/>
      <c r="AQ10" s="13"/>
      <c r="AR10" s="13" t="s">
        <v>1228</v>
      </c>
      <c r="AS10" s="12">
        <v>7</v>
      </c>
      <c r="AT10" s="13" t="s">
        <v>196</v>
      </c>
      <c r="AU10" s="13" t="s">
        <v>1461</v>
      </c>
      <c r="AV10" s="13" t="s">
        <v>1462</v>
      </c>
      <c r="AW10" s="13"/>
      <c r="AX10" s="13"/>
      <c r="AY10" s="13"/>
      <c r="AZ10" s="21"/>
      <c r="BA10" s="13"/>
      <c r="BB10" s="13"/>
      <c r="BC10" s="13" t="s">
        <v>1463</v>
      </c>
    </row>
    <row r="11" spans="1:55" s="10" customFormat="1" ht="30" customHeight="1">
      <c r="A11" s="13"/>
      <c r="B11" s="13" t="s">
        <v>278</v>
      </c>
      <c r="C11" s="13"/>
      <c r="D11" s="13" t="s">
        <v>281</v>
      </c>
      <c r="E11" s="13" t="s">
        <v>283</v>
      </c>
      <c r="F11" s="13"/>
      <c r="G11" s="13"/>
      <c r="H11" s="21"/>
      <c r="I11" s="13"/>
      <c r="J11" s="13"/>
      <c r="K11" s="13"/>
      <c r="L11" s="13"/>
      <c r="M11" s="13" t="s">
        <v>393</v>
      </c>
      <c r="N11" s="13"/>
      <c r="O11" s="13" t="s">
        <v>408</v>
      </c>
      <c r="P11" s="13" t="s">
        <v>411</v>
      </c>
      <c r="Q11" s="13"/>
      <c r="R11" s="13"/>
      <c r="S11" s="21">
        <v>35000</v>
      </c>
      <c r="T11" s="13"/>
      <c r="U11" s="13"/>
      <c r="V11" s="13"/>
      <c r="W11" s="13"/>
      <c r="X11" s="13" t="s">
        <v>1179</v>
      </c>
      <c r="Y11" s="13"/>
      <c r="Z11" s="13"/>
      <c r="AA11" s="13" t="s">
        <v>1194</v>
      </c>
      <c r="AB11" s="13"/>
      <c r="AC11" s="13"/>
      <c r="AD11" s="21"/>
      <c r="AE11" s="13"/>
      <c r="AF11" s="13"/>
      <c r="AG11" s="13"/>
      <c r="AH11" s="13"/>
      <c r="AI11" s="13" t="s">
        <v>1226</v>
      </c>
      <c r="AJ11" s="13"/>
      <c r="AK11" s="13" t="s">
        <v>471</v>
      </c>
      <c r="AL11" s="13" t="s">
        <v>1230</v>
      </c>
      <c r="AM11" s="13"/>
      <c r="AN11" s="13"/>
      <c r="AO11" s="21"/>
      <c r="AP11" s="13"/>
      <c r="AQ11" s="13"/>
      <c r="AR11" s="13"/>
      <c r="AS11" s="13"/>
      <c r="AT11" s="13" t="s">
        <v>1460</v>
      </c>
      <c r="AU11" s="13"/>
      <c r="AV11" s="13" t="s">
        <v>408</v>
      </c>
      <c r="AW11" s="13"/>
      <c r="AX11" s="13"/>
      <c r="AY11" s="13"/>
      <c r="AZ11" s="21"/>
      <c r="BA11" s="13"/>
      <c r="BB11" s="13"/>
      <c r="BC11" s="13"/>
    </row>
    <row r="12" spans="1:55" s="10" customFormat="1" ht="30" customHeight="1">
      <c r="A12" s="13"/>
      <c r="B12" s="13" t="s">
        <v>165</v>
      </c>
      <c r="C12" s="13"/>
      <c r="D12" s="13"/>
      <c r="E12" s="13" t="s">
        <v>284</v>
      </c>
      <c r="F12" s="13"/>
      <c r="G12" s="13"/>
      <c r="H12" s="21"/>
      <c r="I12" s="13"/>
      <c r="J12" s="13"/>
      <c r="K12" s="13"/>
      <c r="L12" s="13"/>
      <c r="M12" s="13" t="s">
        <v>165</v>
      </c>
      <c r="N12" s="13"/>
      <c r="O12" s="13"/>
      <c r="P12" s="13" t="s">
        <v>412</v>
      </c>
      <c r="Q12" s="13"/>
      <c r="R12" s="13"/>
      <c r="S12" s="21">
        <v>6000</v>
      </c>
      <c r="T12" s="13"/>
      <c r="U12" s="13"/>
      <c r="V12" s="13"/>
      <c r="W12" s="13"/>
      <c r="X12" s="13" t="s">
        <v>165</v>
      </c>
      <c r="Y12" s="13"/>
      <c r="Z12" s="13"/>
      <c r="AA12" s="13" t="s">
        <v>1195</v>
      </c>
      <c r="AB12" s="13"/>
      <c r="AC12" s="13"/>
      <c r="AD12" s="21">
        <v>940</v>
      </c>
      <c r="AE12" s="13"/>
      <c r="AF12" s="13"/>
      <c r="AG12" s="13"/>
      <c r="AH12" s="13"/>
      <c r="AI12" s="13" t="s">
        <v>165</v>
      </c>
      <c r="AJ12" s="13"/>
      <c r="AK12" s="13"/>
      <c r="AL12" s="13" t="s">
        <v>1231</v>
      </c>
      <c r="AM12" s="13"/>
      <c r="AN12" s="13"/>
      <c r="AO12" s="21">
        <v>20800</v>
      </c>
      <c r="AP12" s="13"/>
      <c r="AQ12" s="13"/>
      <c r="AR12" s="13"/>
      <c r="AS12" s="13"/>
      <c r="AT12" s="13" t="s">
        <v>165</v>
      </c>
      <c r="AU12" s="13"/>
      <c r="AV12" s="13"/>
      <c r="AW12" s="13"/>
      <c r="AX12" s="13"/>
      <c r="AY12" s="13"/>
      <c r="AZ12" s="21"/>
      <c r="BA12" s="13"/>
      <c r="BB12" s="13"/>
      <c r="BC12" s="13"/>
    </row>
    <row r="13" spans="1:55" s="10" customFormat="1" ht="30" customHeight="1">
      <c r="A13" s="13"/>
      <c r="B13" s="13"/>
      <c r="C13" s="13"/>
      <c r="D13" s="13"/>
      <c r="E13" s="13" t="s">
        <v>285</v>
      </c>
      <c r="F13" s="13"/>
      <c r="G13" s="13"/>
      <c r="H13" s="21">
        <v>17700</v>
      </c>
      <c r="I13" s="13"/>
      <c r="J13" s="13"/>
      <c r="K13" s="13"/>
      <c r="L13" s="13"/>
      <c r="M13" s="13"/>
      <c r="N13" s="13"/>
      <c r="O13" s="13"/>
      <c r="P13" s="13" t="s">
        <v>413</v>
      </c>
      <c r="Q13" s="13"/>
      <c r="R13" s="13"/>
      <c r="S13" s="21">
        <v>14000</v>
      </c>
      <c r="T13" s="13"/>
      <c r="U13" s="13"/>
      <c r="V13" s="13"/>
      <c r="W13" s="13"/>
      <c r="X13" s="13"/>
      <c r="Y13" s="13"/>
      <c r="Z13" s="13"/>
      <c r="AA13" s="13" t="s">
        <v>1196</v>
      </c>
      <c r="AB13" s="13"/>
      <c r="AC13" s="13"/>
      <c r="AD13" s="21">
        <v>700</v>
      </c>
      <c r="AE13" s="13"/>
      <c r="AF13" s="13"/>
      <c r="AG13" s="13"/>
      <c r="AH13" s="13"/>
      <c r="AI13" s="13"/>
      <c r="AJ13" s="13"/>
      <c r="AK13" s="13"/>
      <c r="AL13" s="13" t="s">
        <v>1232</v>
      </c>
      <c r="AM13" s="13"/>
      <c r="AN13" s="13"/>
      <c r="AO13" s="21">
        <v>4800</v>
      </c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21"/>
      <c r="BA13" s="13"/>
      <c r="BB13" s="13"/>
      <c r="BC13" s="13"/>
    </row>
    <row r="14" spans="1:55" s="10" customFormat="1" ht="30" customHeight="1" thickBot="1">
      <c r="A14" s="13"/>
      <c r="B14" s="13"/>
      <c r="C14" s="13"/>
      <c r="D14" s="13"/>
      <c r="E14" s="13" t="s">
        <v>294</v>
      </c>
      <c r="F14" s="13"/>
      <c r="G14" s="13"/>
      <c r="H14" s="21">
        <v>4800</v>
      </c>
      <c r="I14" s="13"/>
      <c r="J14" s="13"/>
      <c r="K14" s="13"/>
      <c r="L14" s="13"/>
      <c r="M14" s="13"/>
      <c r="N14" s="13"/>
      <c r="O14" s="13"/>
      <c r="P14" s="13" t="s">
        <v>414</v>
      </c>
      <c r="Q14" s="13"/>
      <c r="R14" s="13"/>
      <c r="S14" s="23">
        <v>20000</v>
      </c>
      <c r="T14" s="13"/>
      <c r="U14" s="13"/>
      <c r="V14" s="13"/>
      <c r="W14" s="13"/>
      <c r="X14" s="13"/>
      <c r="Y14" s="13"/>
      <c r="Z14" s="13"/>
      <c r="AA14" s="13" t="s">
        <v>425</v>
      </c>
      <c r="AB14" s="13"/>
      <c r="AC14" s="13"/>
      <c r="AD14" s="23">
        <v>1000</v>
      </c>
      <c r="AE14" s="13"/>
      <c r="AF14" s="13"/>
      <c r="AG14" s="13"/>
      <c r="AH14" s="13"/>
      <c r="AI14" s="13"/>
      <c r="AJ14" s="13"/>
      <c r="AK14" s="13"/>
      <c r="AL14" s="13" t="s">
        <v>1233</v>
      </c>
      <c r="AM14" s="13"/>
      <c r="AN14" s="13"/>
      <c r="AO14" s="21">
        <v>8500</v>
      </c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21"/>
      <c r="BA14" s="13"/>
      <c r="BB14" s="13"/>
      <c r="BC14" s="13"/>
    </row>
    <row r="15" spans="1:55" s="10" customFormat="1" ht="30" customHeight="1" thickBot="1">
      <c r="A15" s="13"/>
      <c r="B15" s="13"/>
      <c r="C15" s="13"/>
      <c r="D15" s="13"/>
      <c r="E15" s="13" t="s">
        <v>286</v>
      </c>
      <c r="F15" s="13"/>
      <c r="G15" s="13"/>
      <c r="H15" s="21">
        <v>700</v>
      </c>
      <c r="I15" s="13"/>
      <c r="J15" s="13"/>
      <c r="K15" s="13"/>
      <c r="L15" s="13"/>
      <c r="M15" s="13"/>
      <c r="N15" s="13"/>
      <c r="O15" s="13"/>
      <c r="P15" s="13"/>
      <c r="Q15" s="13"/>
      <c r="R15" s="13" t="s">
        <v>148</v>
      </c>
      <c r="S15" s="20">
        <f>SUM(S10:S14)</f>
        <v>120000</v>
      </c>
      <c r="T15" s="13"/>
      <c r="U15" s="13"/>
      <c r="V15" s="13"/>
      <c r="W15" s="13"/>
      <c r="X15" s="13"/>
      <c r="Y15" s="13"/>
      <c r="Z15" s="13"/>
      <c r="AA15" s="13"/>
      <c r="AB15" s="13"/>
      <c r="AC15" s="13" t="s">
        <v>1197</v>
      </c>
      <c r="AD15" s="22">
        <f>SUM(AD10:AD14)</f>
        <v>7540</v>
      </c>
      <c r="AE15" s="13"/>
      <c r="AF15" s="13"/>
      <c r="AG15" s="13"/>
      <c r="AH15" s="13"/>
      <c r="AI15" s="13"/>
      <c r="AJ15" s="13"/>
      <c r="AK15" s="13"/>
      <c r="AL15" s="13" t="s">
        <v>1254</v>
      </c>
      <c r="AM15" s="13"/>
      <c r="AN15" s="13"/>
      <c r="AO15" s="21">
        <v>9450</v>
      </c>
      <c r="AP15" s="13"/>
      <c r="AQ15" s="13"/>
      <c r="AR15" s="13"/>
      <c r="AS15" s="13"/>
      <c r="AT15" s="13"/>
      <c r="AU15" s="13"/>
      <c r="AV15" s="13"/>
      <c r="AW15" s="13"/>
      <c r="AX15" s="13"/>
      <c r="AY15" s="13" t="s">
        <v>148</v>
      </c>
      <c r="AZ15" s="20">
        <v>69000</v>
      </c>
      <c r="BA15" s="13"/>
      <c r="BB15" s="13"/>
      <c r="BC15" s="13"/>
    </row>
    <row r="16" spans="1:55" s="10" customFormat="1" ht="30" customHeight="1" thickBot="1" thickTop="1">
      <c r="A16" s="13"/>
      <c r="B16" s="13"/>
      <c r="C16" s="13"/>
      <c r="D16" s="13"/>
      <c r="E16" s="13" t="s">
        <v>287</v>
      </c>
      <c r="F16" s="13"/>
      <c r="G16" s="13"/>
      <c r="H16" s="21">
        <v>1120</v>
      </c>
      <c r="I16" s="13"/>
      <c r="J16" s="13"/>
      <c r="K16" s="13"/>
      <c r="L16" s="13"/>
      <c r="M16" s="13"/>
      <c r="N16" s="13"/>
      <c r="O16" s="13"/>
      <c r="P16" s="13"/>
      <c r="Q16" s="13"/>
      <c r="R16" s="13" t="s">
        <v>149</v>
      </c>
      <c r="S16" s="23">
        <v>8400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20"/>
      <c r="AE16" s="13"/>
      <c r="AF16" s="13"/>
      <c r="AG16" s="13"/>
      <c r="AH16" s="13"/>
      <c r="AI16" s="13"/>
      <c r="AJ16" s="13"/>
      <c r="AK16" s="13"/>
      <c r="AL16" s="13" t="s">
        <v>1255</v>
      </c>
      <c r="AM16" s="13"/>
      <c r="AN16" s="13"/>
      <c r="AO16" s="23">
        <v>3000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3" t="s">
        <v>149</v>
      </c>
      <c r="AZ16" s="23">
        <v>4830</v>
      </c>
      <c r="BA16" s="13"/>
      <c r="BB16" s="13"/>
      <c r="BC16" s="13"/>
    </row>
    <row r="17" spans="1:55" s="10" customFormat="1" ht="30" customHeight="1" thickBot="1">
      <c r="A17" s="13"/>
      <c r="B17" s="13"/>
      <c r="C17" s="13"/>
      <c r="D17" s="13"/>
      <c r="E17" s="13" t="s">
        <v>288</v>
      </c>
      <c r="F17" s="13"/>
      <c r="G17" s="13"/>
      <c r="H17" s="21">
        <v>2730</v>
      </c>
      <c r="I17" s="13"/>
      <c r="J17" s="13"/>
      <c r="K17" s="13"/>
      <c r="L17" s="13"/>
      <c r="M17" s="13"/>
      <c r="N17" s="13"/>
      <c r="O17" s="13"/>
      <c r="P17" s="13"/>
      <c r="Q17" s="13"/>
      <c r="R17" s="13" t="s">
        <v>150</v>
      </c>
      <c r="S17" s="22">
        <f>SUM(S15:S16)</f>
        <v>128400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21"/>
      <c r="AE17" s="13"/>
      <c r="AF17" s="13"/>
      <c r="AG17" s="13"/>
      <c r="AH17" s="13"/>
      <c r="AI17" s="13"/>
      <c r="AJ17" s="13"/>
      <c r="AK17" s="13"/>
      <c r="AL17" s="13"/>
      <c r="AM17" s="13"/>
      <c r="AN17" s="13" t="s">
        <v>148</v>
      </c>
      <c r="AO17" s="20">
        <f>SUM(AO10:AO16)</f>
        <v>56050</v>
      </c>
      <c r="AP17" s="13"/>
      <c r="AQ17" s="13"/>
      <c r="AR17" s="13"/>
      <c r="AS17" s="13"/>
      <c r="AT17" s="13"/>
      <c r="AU17" s="13"/>
      <c r="AV17" s="13"/>
      <c r="AW17" s="13"/>
      <c r="AX17" s="13"/>
      <c r="AY17" s="13" t="s">
        <v>1197</v>
      </c>
      <c r="AZ17" s="22">
        <v>73830</v>
      </c>
      <c r="BA17" s="13"/>
      <c r="BB17" s="13"/>
      <c r="BC17" s="13"/>
    </row>
    <row r="18" spans="1:55" s="10" customFormat="1" ht="30" customHeight="1" thickBot="1" thickTop="1">
      <c r="A18" s="13"/>
      <c r="B18" s="13"/>
      <c r="C18" s="13"/>
      <c r="D18" s="13"/>
      <c r="E18" s="13" t="s">
        <v>289</v>
      </c>
      <c r="F18" s="13"/>
      <c r="G18" s="13"/>
      <c r="H18" s="21">
        <v>700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0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20"/>
      <c r="AE18" s="13"/>
      <c r="AF18" s="13"/>
      <c r="AG18" s="13"/>
      <c r="AH18" s="13"/>
      <c r="AI18" s="13"/>
      <c r="AJ18" s="13"/>
      <c r="AK18" s="13"/>
      <c r="AL18" s="13"/>
      <c r="AM18" s="13"/>
      <c r="AN18" s="13" t="s">
        <v>149</v>
      </c>
      <c r="AO18" s="23">
        <v>3923.5</v>
      </c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s="10" customFormat="1" ht="30" customHeight="1" thickBot="1">
      <c r="A19" s="13"/>
      <c r="B19" s="13"/>
      <c r="C19" s="13"/>
      <c r="D19" s="13"/>
      <c r="E19" s="13" t="s">
        <v>290</v>
      </c>
      <c r="F19" s="13"/>
      <c r="G19" s="13"/>
      <c r="H19" s="21">
        <v>800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1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21"/>
      <c r="AE19" s="13"/>
      <c r="AF19" s="13"/>
      <c r="AG19" s="13"/>
      <c r="AH19" s="13"/>
      <c r="AI19" s="13"/>
      <c r="AJ19" s="13"/>
      <c r="AK19" s="13"/>
      <c r="AL19" s="13"/>
      <c r="AM19" s="13"/>
      <c r="AN19" s="13" t="s">
        <v>1197</v>
      </c>
      <c r="AO19" s="22">
        <f>SUM(AO17:AO18)</f>
        <v>59973.5</v>
      </c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 t="s">
        <v>1452</v>
      </c>
    </row>
    <row r="20" spans="1:55" s="10" customFormat="1" ht="30" customHeight="1" thickTop="1">
      <c r="A20" s="13"/>
      <c r="B20" s="13"/>
      <c r="C20" s="13"/>
      <c r="D20" s="13"/>
      <c r="E20" s="13" t="s">
        <v>291</v>
      </c>
      <c r="F20" s="13"/>
      <c r="G20" s="13"/>
      <c r="H20" s="21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1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21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20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20"/>
      <c r="BA20" s="13"/>
      <c r="BB20" s="13"/>
      <c r="BC20" s="13" t="s">
        <v>1453</v>
      </c>
    </row>
    <row r="21" spans="1:55" s="10" customFormat="1" ht="30" customHeight="1" thickBot="1">
      <c r="A21" s="13"/>
      <c r="B21" s="13"/>
      <c r="C21" s="13"/>
      <c r="D21" s="13"/>
      <c r="E21" s="13" t="s">
        <v>292</v>
      </c>
      <c r="F21" s="13"/>
      <c r="G21" s="13"/>
      <c r="H21" s="23">
        <v>3000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1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1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21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21"/>
      <c r="BA21" s="13"/>
      <c r="BB21" s="13"/>
      <c r="BC21" s="13"/>
    </row>
    <row r="22" spans="1:55" s="10" customFormat="1" ht="30" customHeight="1" thickBot="1">
      <c r="A22" s="13"/>
      <c r="B22" s="13"/>
      <c r="C22" s="13"/>
      <c r="D22" s="13"/>
      <c r="E22" s="13"/>
      <c r="F22" s="13"/>
      <c r="G22" s="13" t="s">
        <v>150</v>
      </c>
      <c r="H22" s="22">
        <f>SUM(H10:H21)</f>
        <v>73450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1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1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21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21"/>
      <c r="BA22" s="13"/>
      <c r="BB22" s="13"/>
      <c r="BC22" s="13"/>
    </row>
    <row r="23" spans="1:55" s="10" customFormat="1" ht="30" customHeight="1" thickTop="1">
      <c r="A23" s="13"/>
      <c r="B23" s="13"/>
      <c r="C23" s="13"/>
      <c r="D23" s="13"/>
      <c r="E23" s="13"/>
      <c r="F23" s="13"/>
      <c r="G23" s="13"/>
      <c r="H23" s="2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0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20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20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20"/>
      <c r="BA23" s="13"/>
      <c r="BB23" s="13"/>
      <c r="BC23" s="13"/>
    </row>
    <row r="24" spans="1:55" s="10" customFormat="1" ht="30" customHeight="1">
      <c r="A24" s="13"/>
      <c r="B24" s="13"/>
      <c r="C24" s="13"/>
      <c r="D24" s="13"/>
      <c r="E24" s="13"/>
      <c r="F24" s="13"/>
      <c r="G24" s="13"/>
      <c r="H24" s="2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1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21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21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21"/>
      <c r="BA24" s="13"/>
      <c r="BB24" s="13"/>
      <c r="BC24" s="13"/>
    </row>
    <row r="25" spans="1:66" s="2" customFormat="1" ht="30" customHeight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 t="s">
        <v>151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 t="s">
        <v>151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 t="s">
        <v>151</v>
      </c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 t="s">
        <v>151</v>
      </c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 t="s">
        <v>151</v>
      </c>
      <c r="BE25" s="81"/>
      <c r="BF25" s="81"/>
      <c r="BG25" s="81"/>
      <c r="BH25" s="81"/>
      <c r="BI25" s="81"/>
      <c r="BJ25" s="81"/>
      <c r="BK25" s="81"/>
      <c r="BL25" s="81"/>
      <c r="BM25" s="81"/>
      <c r="BN25" s="81"/>
    </row>
    <row r="26" spans="1:66" s="2" customFormat="1" ht="30" customHeight="1">
      <c r="A26" s="3" t="s">
        <v>170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184</v>
      </c>
      <c r="L26" s="3" t="s">
        <v>170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184</v>
      </c>
      <c r="W26" s="3" t="s">
        <v>170</v>
      </c>
      <c r="X26" s="3"/>
      <c r="Y26" s="3"/>
      <c r="Z26" s="3"/>
      <c r="AA26" s="3"/>
      <c r="AB26" s="3"/>
      <c r="AC26" s="3"/>
      <c r="AD26" s="3"/>
      <c r="AE26" s="3"/>
      <c r="AF26" s="4"/>
      <c r="AG26" s="5" t="s">
        <v>184</v>
      </c>
      <c r="AH26" s="3" t="s">
        <v>170</v>
      </c>
      <c r="AI26" s="3"/>
      <c r="AJ26" s="3"/>
      <c r="AK26" s="3"/>
      <c r="AL26" s="3"/>
      <c r="AM26" s="3"/>
      <c r="AN26" s="3"/>
      <c r="AO26" s="3"/>
      <c r="AP26" s="3"/>
      <c r="AQ26" s="4"/>
      <c r="AR26" s="5" t="s">
        <v>197</v>
      </c>
      <c r="AS26" s="3" t="s">
        <v>170</v>
      </c>
      <c r="AT26" s="3"/>
      <c r="AU26" s="3"/>
      <c r="AV26" s="3"/>
      <c r="AW26" s="3"/>
      <c r="AX26" s="3"/>
      <c r="AY26" s="3"/>
      <c r="AZ26" s="3"/>
      <c r="BA26" s="3"/>
      <c r="BB26" s="4"/>
      <c r="BC26" s="5" t="s">
        <v>184</v>
      </c>
      <c r="BD26" s="3" t="s">
        <v>170</v>
      </c>
      <c r="BE26" s="3"/>
      <c r="BF26" s="3"/>
      <c r="BG26" s="3"/>
      <c r="BH26" s="3"/>
      <c r="BI26" s="3"/>
      <c r="BJ26" s="3"/>
      <c r="BK26" s="3"/>
      <c r="BL26" s="3"/>
      <c r="BM26" s="4"/>
      <c r="BN26" s="5" t="s">
        <v>184</v>
      </c>
    </row>
    <row r="27" spans="1:59" s="2" customFormat="1" ht="30" customHeight="1">
      <c r="A27" s="6" t="s">
        <v>415</v>
      </c>
      <c r="B27" s="6"/>
      <c r="C27" s="6"/>
      <c r="D27" s="6"/>
      <c r="L27" s="6" t="s">
        <v>415</v>
      </c>
      <c r="M27" s="6"/>
      <c r="N27" s="6"/>
      <c r="O27" s="6"/>
      <c r="W27" s="6" t="s">
        <v>415</v>
      </c>
      <c r="X27" s="6"/>
      <c r="Y27" s="6"/>
      <c r="Z27" s="6"/>
      <c r="AH27" s="6" t="s">
        <v>415</v>
      </c>
      <c r="AI27" s="6"/>
      <c r="AJ27" s="6"/>
      <c r="AK27" s="6"/>
      <c r="AS27" s="6" t="s">
        <v>415</v>
      </c>
      <c r="AT27" s="6"/>
      <c r="AU27" s="6"/>
      <c r="AV27" s="6"/>
      <c r="BD27" s="6" t="s">
        <v>415</v>
      </c>
      <c r="BE27" s="6"/>
      <c r="BF27" s="6"/>
      <c r="BG27" s="6"/>
    </row>
    <row r="28" spans="1:66" s="2" customFormat="1" ht="30" customHeight="1">
      <c r="A28" s="6" t="s">
        <v>416</v>
      </c>
      <c r="B28" s="6"/>
      <c r="C28" s="6"/>
      <c r="D28" s="6"/>
      <c r="H28" s="82" t="s">
        <v>152</v>
      </c>
      <c r="I28" s="82"/>
      <c r="J28" s="82"/>
      <c r="K28" s="82"/>
      <c r="L28" s="6" t="s">
        <v>416</v>
      </c>
      <c r="M28" s="6"/>
      <c r="N28" s="6"/>
      <c r="O28" s="6"/>
      <c r="S28" s="82" t="s">
        <v>152</v>
      </c>
      <c r="T28" s="82"/>
      <c r="U28" s="82"/>
      <c r="V28" s="82"/>
      <c r="W28" s="6" t="s">
        <v>416</v>
      </c>
      <c r="X28" s="6"/>
      <c r="Y28" s="6"/>
      <c r="Z28" s="6"/>
      <c r="AD28" s="82" t="s">
        <v>152</v>
      </c>
      <c r="AE28" s="82"/>
      <c r="AF28" s="82"/>
      <c r="AG28" s="82"/>
      <c r="AH28" s="6" t="s">
        <v>416</v>
      </c>
      <c r="AI28" s="6"/>
      <c r="AJ28" s="6"/>
      <c r="AK28" s="6"/>
      <c r="AO28" s="82" t="s">
        <v>152</v>
      </c>
      <c r="AP28" s="82"/>
      <c r="AQ28" s="82"/>
      <c r="AR28" s="82"/>
      <c r="AS28" s="6" t="s">
        <v>416</v>
      </c>
      <c r="AT28" s="6"/>
      <c r="AU28" s="6"/>
      <c r="AV28" s="6"/>
      <c r="AZ28" s="82" t="s">
        <v>1236</v>
      </c>
      <c r="BA28" s="82"/>
      <c r="BB28" s="82"/>
      <c r="BC28" s="82"/>
      <c r="BD28" s="6" t="s">
        <v>416</v>
      </c>
      <c r="BE28" s="6"/>
      <c r="BF28" s="6"/>
      <c r="BG28" s="6"/>
      <c r="BK28" s="82" t="s">
        <v>1450</v>
      </c>
      <c r="BL28" s="82"/>
      <c r="BM28" s="82"/>
      <c r="BN28" s="82"/>
    </row>
    <row r="29" s="2" customFormat="1" ht="30" customHeight="1"/>
    <row r="30" spans="1:66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  <c r="L30" s="83" t="s">
        <v>153</v>
      </c>
      <c r="M30" s="83" t="s">
        <v>154</v>
      </c>
      <c r="N30" s="83" t="s">
        <v>155</v>
      </c>
      <c r="O30" s="83" t="s">
        <v>156</v>
      </c>
      <c r="P30" s="86" t="s">
        <v>157</v>
      </c>
      <c r="Q30" s="86"/>
      <c r="R30" s="86"/>
      <c r="S30" s="83" t="s">
        <v>146</v>
      </c>
      <c r="T30" s="83" t="s">
        <v>158</v>
      </c>
      <c r="U30" s="83" t="s">
        <v>155</v>
      </c>
      <c r="V30" s="83" t="s">
        <v>147</v>
      </c>
      <c r="W30" s="83" t="s">
        <v>153</v>
      </c>
      <c r="X30" s="83" t="s">
        <v>154</v>
      </c>
      <c r="Y30" s="83" t="s">
        <v>155</v>
      </c>
      <c r="Z30" s="83" t="s">
        <v>156</v>
      </c>
      <c r="AA30" s="86" t="s">
        <v>157</v>
      </c>
      <c r="AB30" s="86"/>
      <c r="AC30" s="86"/>
      <c r="AD30" s="83" t="s">
        <v>146</v>
      </c>
      <c r="AE30" s="83" t="s">
        <v>158</v>
      </c>
      <c r="AF30" s="83" t="s">
        <v>155</v>
      </c>
      <c r="AG30" s="83" t="s">
        <v>147</v>
      </c>
      <c r="AH30" s="83" t="s">
        <v>153</v>
      </c>
      <c r="AI30" s="83" t="s">
        <v>154</v>
      </c>
      <c r="AJ30" s="83" t="s">
        <v>155</v>
      </c>
      <c r="AK30" s="83" t="s">
        <v>156</v>
      </c>
      <c r="AL30" s="86" t="s">
        <v>157</v>
      </c>
      <c r="AM30" s="86"/>
      <c r="AN30" s="86"/>
      <c r="AO30" s="83" t="s">
        <v>146</v>
      </c>
      <c r="AP30" s="83" t="s">
        <v>158</v>
      </c>
      <c r="AQ30" s="83" t="s">
        <v>155</v>
      </c>
      <c r="AR30" s="83" t="s">
        <v>147</v>
      </c>
      <c r="AS30" s="83" t="s">
        <v>153</v>
      </c>
      <c r="AT30" s="83" t="s">
        <v>154</v>
      </c>
      <c r="AU30" s="83" t="s">
        <v>155</v>
      </c>
      <c r="AV30" s="83" t="s">
        <v>156</v>
      </c>
      <c r="AW30" s="86" t="s">
        <v>157</v>
      </c>
      <c r="AX30" s="86"/>
      <c r="AY30" s="86"/>
      <c r="AZ30" s="83" t="s">
        <v>146</v>
      </c>
      <c r="BA30" s="83" t="s">
        <v>158</v>
      </c>
      <c r="BB30" s="83" t="s">
        <v>155</v>
      </c>
      <c r="BC30" s="83" t="s">
        <v>147</v>
      </c>
      <c r="BD30" s="83" t="s">
        <v>153</v>
      </c>
      <c r="BE30" s="83" t="s">
        <v>154</v>
      </c>
      <c r="BF30" s="83" t="s">
        <v>155</v>
      </c>
      <c r="BG30" s="83" t="s">
        <v>156</v>
      </c>
      <c r="BH30" s="86" t="s">
        <v>157</v>
      </c>
      <c r="BI30" s="86"/>
      <c r="BJ30" s="86"/>
      <c r="BK30" s="83" t="s">
        <v>146</v>
      </c>
      <c r="BL30" s="83" t="s">
        <v>158</v>
      </c>
      <c r="BM30" s="83" t="s">
        <v>155</v>
      </c>
      <c r="BN30" s="83" t="s">
        <v>147</v>
      </c>
    </row>
    <row r="31" spans="1:66" s="8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  <c r="L31" s="84"/>
      <c r="M31" s="84"/>
      <c r="N31" s="84"/>
      <c r="O31" s="84"/>
      <c r="P31" s="83" t="s">
        <v>159</v>
      </c>
      <c r="Q31" s="87" t="s">
        <v>160</v>
      </c>
      <c r="R31" s="88"/>
      <c r="S31" s="84"/>
      <c r="T31" s="84"/>
      <c r="U31" s="84"/>
      <c r="V31" s="84"/>
      <c r="W31" s="84"/>
      <c r="X31" s="84"/>
      <c r="Y31" s="84"/>
      <c r="Z31" s="84"/>
      <c r="AA31" s="83" t="s">
        <v>159</v>
      </c>
      <c r="AB31" s="87" t="s">
        <v>160</v>
      </c>
      <c r="AC31" s="88"/>
      <c r="AD31" s="84"/>
      <c r="AE31" s="84"/>
      <c r="AF31" s="84"/>
      <c r="AG31" s="84"/>
      <c r="AH31" s="84"/>
      <c r="AI31" s="84"/>
      <c r="AJ31" s="84"/>
      <c r="AK31" s="84"/>
      <c r="AL31" s="83" t="s">
        <v>159</v>
      </c>
      <c r="AM31" s="87" t="s">
        <v>160</v>
      </c>
      <c r="AN31" s="88"/>
      <c r="AO31" s="84"/>
      <c r="AP31" s="84"/>
      <c r="AQ31" s="84"/>
      <c r="AR31" s="84"/>
      <c r="AS31" s="84"/>
      <c r="AT31" s="84"/>
      <c r="AU31" s="84"/>
      <c r="AV31" s="84"/>
      <c r="AW31" s="83" t="s">
        <v>159</v>
      </c>
      <c r="AX31" s="87" t="s">
        <v>160</v>
      </c>
      <c r="AY31" s="88"/>
      <c r="AZ31" s="84"/>
      <c r="BA31" s="84"/>
      <c r="BB31" s="84"/>
      <c r="BC31" s="84"/>
      <c r="BD31" s="84"/>
      <c r="BE31" s="84"/>
      <c r="BF31" s="84"/>
      <c r="BG31" s="84"/>
      <c r="BH31" s="83" t="s">
        <v>159</v>
      </c>
      <c r="BI31" s="87" t="s">
        <v>160</v>
      </c>
      <c r="BJ31" s="88"/>
      <c r="BK31" s="84"/>
      <c r="BL31" s="84"/>
      <c r="BM31" s="84"/>
      <c r="BN31" s="84"/>
    </row>
    <row r="32" spans="1:66" s="8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  <c r="L32" s="84"/>
      <c r="M32" s="84"/>
      <c r="N32" s="84"/>
      <c r="O32" s="84"/>
      <c r="P32" s="84"/>
      <c r="Q32" s="7" t="s">
        <v>161</v>
      </c>
      <c r="R32" s="7" t="s">
        <v>162</v>
      </c>
      <c r="S32" s="84"/>
      <c r="T32" s="84"/>
      <c r="U32" s="84"/>
      <c r="V32" s="84"/>
      <c r="W32" s="84"/>
      <c r="X32" s="84"/>
      <c r="Y32" s="84"/>
      <c r="Z32" s="84"/>
      <c r="AA32" s="84"/>
      <c r="AB32" s="7" t="s">
        <v>161</v>
      </c>
      <c r="AC32" s="7" t="s">
        <v>162</v>
      </c>
      <c r="AD32" s="84"/>
      <c r="AE32" s="84"/>
      <c r="AF32" s="84"/>
      <c r="AG32" s="84"/>
      <c r="AH32" s="84"/>
      <c r="AI32" s="84"/>
      <c r="AJ32" s="84"/>
      <c r="AK32" s="84"/>
      <c r="AL32" s="84"/>
      <c r="AM32" s="7" t="s">
        <v>161</v>
      </c>
      <c r="AN32" s="7" t="s">
        <v>162</v>
      </c>
      <c r="AO32" s="84"/>
      <c r="AP32" s="84"/>
      <c r="AQ32" s="84"/>
      <c r="AR32" s="84"/>
      <c r="AS32" s="84"/>
      <c r="AT32" s="84"/>
      <c r="AU32" s="84"/>
      <c r="AV32" s="84"/>
      <c r="AW32" s="84"/>
      <c r="AX32" s="7" t="s">
        <v>161</v>
      </c>
      <c r="AY32" s="7" t="s">
        <v>162</v>
      </c>
      <c r="AZ32" s="84"/>
      <c r="BA32" s="84"/>
      <c r="BB32" s="84"/>
      <c r="BC32" s="84"/>
      <c r="BD32" s="84"/>
      <c r="BE32" s="84"/>
      <c r="BF32" s="84"/>
      <c r="BG32" s="84"/>
      <c r="BH32" s="84"/>
      <c r="BI32" s="69" t="s">
        <v>161</v>
      </c>
      <c r="BJ32" s="69" t="s">
        <v>162</v>
      </c>
      <c r="BK32" s="84"/>
      <c r="BL32" s="84"/>
      <c r="BM32" s="84"/>
      <c r="BN32" s="84"/>
    </row>
    <row r="33" spans="1:66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  <c r="L33" s="85"/>
      <c r="M33" s="85"/>
      <c r="N33" s="85"/>
      <c r="O33" s="85"/>
      <c r="P33" s="85"/>
      <c r="Q33" s="9" t="s">
        <v>163</v>
      </c>
      <c r="R33" s="9" t="s">
        <v>164</v>
      </c>
      <c r="S33" s="85"/>
      <c r="T33" s="85"/>
      <c r="U33" s="85"/>
      <c r="V33" s="85"/>
      <c r="W33" s="85"/>
      <c r="X33" s="85"/>
      <c r="Y33" s="85"/>
      <c r="Z33" s="85"/>
      <c r="AA33" s="85"/>
      <c r="AB33" s="9" t="s">
        <v>163</v>
      </c>
      <c r="AC33" s="9" t="s">
        <v>164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9" t="s">
        <v>163</v>
      </c>
      <c r="AN33" s="9" t="s">
        <v>164</v>
      </c>
      <c r="AO33" s="85"/>
      <c r="AP33" s="85"/>
      <c r="AQ33" s="85"/>
      <c r="AR33" s="85"/>
      <c r="AS33" s="85"/>
      <c r="AT33" s="85"/>
      <c r="AU33" s="85"/>
      <c r="AV33" s="85"/>
      <c r="AW33" s="85"/>
      <c r="AX33" s="9" t="s">
        <v>163</v>
      </c>
      <c r="AY33" s="9" t="s">
        <v>164</v>
      </c>
      <c r="AZ33" s="85"/>
      <c r="BA33" s="85"/>
      <c r="BB33" s="85"/>
      <c r="BC33" s="85"/>
      <c r="BD33" s="85"/>
      <c r="BE33" s="85"/>
      <c r="BF33" s="85"/>
      <c r="BG33" s="85"/>
      <c r="BH33" s="85"/>
      <c r="BI33" s="70" t="s">
        <v>163</v>
      </c>
      <c r="BJ33" s="70" t="s">
        <v>164</v>
      </c>
      <c r="BK33" s="85"/>
      <c r="BL33" s="85"/>
      <c r="BM33" s="85"/>
      <c r="BN33" s="85"/>
    </row>
    <row r="34" spans="1:66" s="10" customFormat="1" ht="30" customHeight="1">
      <c r="A34" s="12">
        <v>11</v>
      </c>
      <c r="B34" s="13" t="s">
        <v>171</v>
      </c>
      <c r="C34" s="13" t="s">
        <v>418</v>
      </c>
      <c r="D34" s="13" t="s">
        <v>420</v>
      </c>
      <c r="E34" s="13" t="s">
        <v>422</v>
      </c>
      <c r="F34" s="13"/>
      <c r="G34" s="13"/>
      <c r="H34" s="21">
        <v>2200</v>
      </c>
      <c r="I34" s="13"/>
      <c r="J34" s="13"/>
      <c r="K34" s="13" t="s">
        <v>419</v>
      </c>
      <c r="L34" s="12">
        <v>12</v>
      </c>
      <c r="M34" s="13" t="s">
        <v>171</v>
      </c>
      <c r="N34" s="13" t="s">
        <v>1172</v>
      </c>
      <c r="O34" s="13" t="s">
        <v>1174</v>
      </c>
      <c r="P34" s="13" t="s">
        <v>1176</v>
      </c>
      <c r="Q34" s="13"/>
      <c r="R34" s="13"/>
      <c r="S34" s="21">
        <v>1900</v>
      </c>
      <c r="T34" s="13"/>
      <c r="U34" s="13"/>
      <c r="V34" s="13" t="s">
        <v>1173</v>
      </c>
      <c r="W34" s="12">
        <v>13</v>
      </c>
      <c r="X34" s="13" t="s">
        <v>196</v>
      </c>
      <c r="Y34" s="13" t="s">
        <v>1257</v>
      </c>
      <c r="Z34" s="13" t="s">
        <v>1259</v>
      </c>
      <c r="AA34" s="13" t="s">
        <v>1260</v>
      </c>
      <c r="AB34" s="13"/>
      <c r="AC34" s="13"/>
      <c r="AD34" s="21">
        <v>12000</v>
      </c>
      <c r="AE34" s="13"/>
      <c r="AF34" s="13"/>
      <c r="AG34" s="13" t="s">
        <v>1258</v>
      </c>
      <c r="AH34" s="12">
        <v>13</v>
      </c>
      <c r="AI34" s="13" t="s">
        <v>196</v>
      </c>
      <c r="AJ34" s="13" t="s">
        <v>1257</v>
      </c>
      <c r="AK34" s="13" t="s">
        <v>1259</v>
      </c>
      <c r="AL34" s="13" t="s">
        <v>518</v>
      </c>
      <c r="AM34" s="13"/>
      <c r="AN34" s="13"/>
      <c r="AO34" s="21">
        <v>626600</v>
      </c>
      <c r="AP34" s="13"/>
      <c r="AQ34" s="13"/>
      <c r="AR34" s="13" t="s">
        <v>1258</v>
      </c>
      <c r="AS34" s="12">
        <v>14</v>
      </c>
      <c r="AT34" s="13" t="s">
        <v>196</v>
      </c>
      <c r="AU34" s="13" t="s">
        <v>173</v>
      </c>
      <c r="AV34" s="13" t="s">
        <v>1174</v>
      </c>
      <c r="AW34" s="13" t="s">
        <v>175</v>
      </c>
      <c r="AX34" s="13"/>
      <c r="AY34" s="13"/>
      <c r="AZ34" s="21">
        <v>58000</v>
      </c>
      <c r="BA34" s="13"/>
      <c r="BB34" s="13"/>
      <c r="BC34" s="13" t="s">
        <v>174</v>
      </c>
      <c r="BD34" s="12">
        <v>15</v>
      </c>
      <c r="BE34" s="13" t="s">
        <v>196</v>
      </c>
      <c r="BF34" s="13" t="s">
        <v>1447</v>
      </c>
      <c r="BG34" s="13" t="s">
        <v>1448</v>
      </c>
      <c r="BH34" s="13"/>
      <c r="BI34" s="13"/>
      <c r="BJ34" s="13"/>
      <c r="BK34" s="21"/>
      <c r="BL34" s="13"/>
      <c r="BM34" s="13"/>
      <c r="BN34" s="13" t="s">
        <v>1451</v>
      </c>
    </row>
    <row r="35" spans="1:66" s="10" customFormat="1" ht="30" customHeight="1">
      <c r="A35" s="13"/>
      <c r="B35" s="19" t="s">
        <v>417</v>
      </c>
      <c r="C35" s="13"/>
      <c r="D35" s="13" t="s">
        <v>421</v>
      </c>
      <c r="E35" s="13" t="s">
        <v>423</v>
      </c>
      <c r="F35" s="13"/>
      <c r="G35" s="13"/>
      <c r="H35" s="21">
        <v>700</v>
      </c>
      <c r="I35" s="13"/>
      <c r="J35" s="13"/>
      <c r="K35" s="13"/>
      <c r="L35" s="13"/>
      <c r="M35" s="19" t="s">
        <v>1171</v>
      </c>
      <c r="N35" s="13"/>
      <c r="O35" s="13" t="s">
        <v>1175</v>
      </c>
      <c r="P35" s="13" t="s">
        <v>1177</v>
      </c>
      <c r="Q35" s="13"/>
      <c r="R35" s="13"/>
      <c r="S35" s="21">
        <v>1060</v>
      </c>
      <c r="T35" s="13"/>
      <c r="U35" s="13"/>
      <c r="V35" s="13"/>
      <c r="W35" s="13"/>
      <c r="X35" s="19" t="s">
        <v>1256</v>
      </c>
      <c r="Y35" s="13"/>
      <c r="Z35" s="13"/>
      <c r="AA35" s="13" t="s">
        <v>1261</v>
      </c>
      <c r="AB35" s="13"/>
      <c r="AC35" s="13"/>
      <c r="AD35" s="21">
        <v>70000</v>
      </c>
      <c r="AE35" s="13"/>
      <c r="AF35" s="13"/>
      <c r="AG35" s="13"/>
      <c r="AH35" s="13"/>
      <c r="AI35" s="19" t="s">
        <v>1256</v>
      </c>
      <c r="AJ35" s="13"/>
      <c r="AK35" s="13"/>
      <c r="AL35" s="13" t="s">
        <v>1276</v>
      </c>
      <c r="AM35" s="13"/>
      <c r="AN35" s="13"/>
      <c r="AO35" s="21">
        <v>40000</v>
      </c>
      <c r="AP35" s="13"/>
      <c r="AQ35" s="13"/>
      <c r="AR35" s="13"/>
      <c r="AS35" s="13"/>
      <c r="AT35" s="19" t="s">
        <v>172</v>
      </c>
      <c r="AU35" s="13"/>
      <c r="AV35" s="13" t="s">
        <v>1175</v>
      </c>
      <c r="AW35" s="13" t="s">
        <v>176</v>
      </c>
      <c r="AX35" s="13"/>
      <c r="AY35" s="13"/>
      <c r="AZ35" s="21"/>
      <c r="BA35" s="13"/>
      <c r="BB35" s="13"/>
      <c r="BC35" s="13"/>
      <c r="BD35" s="13"/>
      <c r="BE35" s="19" t="s">
        <v>1446</v>
      </c>
      <c r="BF35" s="13"/>
      <c r="BG35" s="13" t="s">
        <v>1449</v>
      </c>
      <c r="BH35" s="13"/>
      <c r="BI35" s="13"/>
      <c r="BJ35" s="13"/>
      <c r="BK35" s="21"/>
      <c r="BL35" s="13"/>
      <c r="BM35" s="13"/>
      <c r="BN35" s="13"/>
    </row>
    <row r="36" spans="1:66" s="10" customFormat="1" ht="30" customHeight="1">
      <c r="A36" s="13"/>
      <c r="B36" s="13" t="s">
        <v>165</v>
      </c>
      <c r="C36" s="13"/>
      <c r="D36" s="13"/>
      <c r="E36" s="13" t="s">
        <v>424</v>
      </c>
      <c r="F36" s="13"/>
      <c r="G36" s="13"/>
      <c r="H36" s="21">
        <v>250</v>
      </c>
      <c r="I36" s="13"/>
      <c r="J36" s="13"/>
      <c r="K36" s="13"/>
      <c r="L36" s="13"/>
      <c r="M36" s="13" t="s">
        <v>165</v>
      </c>
      <c r="N36" s="13"/>
      <c r="O36" s="13"/>
      <c r="P36" s="13" t="s">
        <v>1178</v>
      </c>
      <c r="Q36" s="13"/>
      <c r="R36" s="13"/>
      <c r="S36" s="21">
        <v>1480</v>
      </c>
      <c r="T36" s="13"/>
      <c r="U36" s="13"/>
      <c r="V36" s="13"/>
      <c r="W36" s="13"/>
      <c r="X36" s="13" t="s">
        <v>165</v>
      </c>
      <c r="Y36" s="13"/>
      <c r="Z36" s="13"/>
      <c r="AA36" s="13" t="s">
        <v>1262</v>
      </c>
      <c r="AB36" s="13"/>
      <c r="AC36" s="13"/>
      <c r="AD36" s="21">
        <v>117600</v>
      </c>
      <c r="AE36" s="13"/>
      <c r="AF36" s="13"/>
      <c r="AG36" s="13"/>
      <c r="AH36" s="13"/>
      <c r="AI36" s="13" t="s">
        <v>165</v>
      </c>
      <c r="AJ36" s="13"/>
      <c r="AK36" s="13"/>
      <c r="AL36" s="13" t="s">
        <v>1277</v>
      </c>
      <c r="AM36" s="13"/>
      <c r="AN36" s="13"/>
      <c r="AO36" s="21"/>
      <c r="AP36" s="13"/>
      <c r="AQ36" s="13"/>
      <c r="AR36" s="13"/>
      <c r="AS36" s="13"/>
      <c r="AT36" s="13" t="s">
        <v>165</v>
      </c>
      <c r="AU36" s="13"/>
      <c r="AV36" s="13"/>
      <c r="AW36" s="13" t="s">
        <v>177</v>
      </c>
      <c r="AX36" s="13"/>
      <c r="AY36" s="13"/>
      <c r="AZ36" s="21">
        <v>19200</v>
      </c>
      <c r="BA36" s="13"/>
      <c r="BB36" s="13"/>
      <c r="BC36" s="13"/>
      <c r="BD36" s="13"/>
      <c r="BE36" s="13" t="s">
        <v>165</v>
      </c>
      <c r="BF36" s="13"/>
      <c r="BG36" s="13" t="s">
        <v>408</v>
      </c>
      <c r="BH36" s="13"/>
      <c r="BI36" s="13"/>
      <c r="BJ36" s="13"/>
      <c r="BK36" s="21"/>
      <c r="BL36" s="13"/>
      <c r="BM36" s="13"/>
      <c r="BN36" s="13"/>
    </row>
    <row r="37" spans="1:66" s="10" customFormat="1" ht="30" customHeight="1" thickBot="1">
      <c r="A37" s="13"/>
      <c r="B37" s="13"/>
      <c r="C37" s="13"/>
      <c r="D37" s="13"/>
      <c r="E37" s="13" t="s">
        <v>425</v>
      </c>
      <c r="F37" s="13"/>
      <c r="G37" s="13"/>
      <c r="H37" s="23">
        <v>500</v>
      </c>
      <c r="I37" s="13"/>
      <c r="J37" s="13"/>
      <c r="K37" s="13"/>
      <c r="L37" s="13"/>
      <c r="M37" s="13"/>
      <c r="N37" s="13"/>
      <c r="O37" s="13"/>
      <c r="P37" s="13" t="s">
        <v>425</v>
      </c>
      <c r="Q37" s="13"/>
      <c r="R37" s="13"/>
      <c r="S37" s="23">
        <v>500</v>
      </c>
      <c r="T37" s="13"/>
      <c r="U37" s="13"/>
      <c r="V37" s="13"/>
      <c r="W37" s="13"/>
      <c r="X37" s="13"/>
      <c r="Y37" s="13"/>
      <c r="Z37" s="13"/>
      <c r="AA37" s="13" t="s">
        <v>1263</v>
      </c>
      <c r="AB37" s="13"/>
      <c r="AC37" s="13"/>
      <c r="AD37" s="21">
        <v>199000</v>
      </c>
      <c r="AE37" s="13"/>
      <c r="AF37" s="13"/>
      <c r="AG37" s="13"/>
      <c r="AH37" s="13"/>
      <c r="AI37" s="13"/>
      <c r="AJ37" s="13"/>
      <c r="AK37" s="13"/>
      <c r="AL37" s="13" t="s">
        <v>1053</v>
      </c>
      <c r="AM37" s="13"/>
      <c r="AN37" s="13"/>
      <c r="AO37" s="23">
        <v>55000</v>
      </c>
      <c r="AP37" s="13"/>
      <c r="AQ37" s="13"/>
      <c r="AR37" s="13"/>
      <c r="AS37" s="13"/>
      <c r="AT37" s="13"/>
      <c r="AU37" s="13"/>
      <c r="AV37" s="13"/>
      <c r="AW37" s="13" t="s">
        <v>178</v>
      </c>
      <c r="AX37" s="13"/>
      <c r="AY37" s="13"/>
      <c r="AZ37" s="21"/>
      <c r="BA37" s="13"/>
      <c r="BB37" s="13"/>
      <c r="BC37" s="13"/>
      <c r="BD37" s="13"/>
      <c r="BE37" s="13"/>
      <c r="BF37" s="13"/>
      <c r="BG37" s="13"/>
      <c r="BH37" s="13"/>
      <c r="BI37" s="13"/>
      <c r="BJ37" s="13" t="s">
        <v>148</v>
      </c>
      <c r="BK37" s="20">
        <v>65000</v>
      </c>
      <c r="BL37" s="13"/>
      <c r="BM37" s="13"/>
      <c r="BN37" s="13"/>
    </row>
    <row r="38" spans="1:66" s="10" customFormat="1" ht="30" customHeight="1" thickBot="1">
      <c r="A38" s="13"/>
      <c r="B38" s="13"/>
      <c r="C38" s="13"/>
      <c r="D38" s="13"/>
      <c r="E38" s="13"/>
      <c r="F38" s="13"/>
      <c r="G38" s="13" t="s">
        <v>426</v>
      </c>
      <c r="H38" s="22">
        <f>SUM(H34:H37)</f>
        <v>3650</v>
      </c>
      <c r="I38" s="13"/>
      <c r="J38" s="13"/>
      <c r="K38" s="13"/>
      <c r="L38" s="13"/>
      <c r="M38" s="13"/>
      <c r="N38" s="13"/>
      <c r="O38" s="13"/>
      <c r="P38" s="13"/>
      <c r="Q38" s="13"/>
      <c r="R38" s="13" t="s">
        <v>426</v>
      </c>
      <c r="S38" s="22">
        <f>SUM(S34:S37)</f>
        <v>4940</v>
      </c>
      <c r="T38" s="13"/>
      <c r="U38" s="13"/>
      <c r="V38" s="13"/>
      <c r="W38" s="13"/>
      <c r="X38" s="13"/>
      <c r="Y38" s="13"/>
      <c r="Z38" s="13"/>
      <c r="AA38" s="13" t="s">
        <v>1264</v>
      </c>
      <c r="AB38" s="13"/>
      <c r="AC38" s="13"/>
      <c r="AD38" s="21">
        <v>33000</v>
      </c>
      <c r="AE38" s="13"/>
      <c r="AF38" s="13"/>
      <c r="AG38" s="13"/>
      <c r="AH38" s="13"/>
      <c r="AI38" s="13"/>
      <c r="AJ38" s="13"/>
      <c r="AK38" s="13"/>
      <c r="AL38" s="13"/>
      <c r="AM38" s="13"/>
      <c r="AN38" s="13" t="s">
        <v>148</v>
      </c>
      <c r="AO38" s="20">
        <f>SUM(AO34:AO37)</f>
        <v>721600</v>
      </c>
      <c r="AP38" s="13"/>
      <c r="AQ38" s="13"/>
      <c r="AR38" s="13"/>
      <c r="AS38" s="13"/>
      <c r="AT38" s="13"/>
      <c r="AU38" s="13"/>
      <c r="AV38" s="13"/>
      <c r="AW38" s="13" t="s">
        <v>179</v>
      </c>
      <c r="AX38" s="13"/>
      <c r="AY38" s="13"/>
      <c r="AZ38" s="21">
        <v>16200</v>
      </c>
      <c r="BA38" s="13"/>
      <c r="BB38" s="13"/>
      <c r="BC38" s="13"/>
      <c r="BD38" s="13"/>
      <c r="BE38" s="13"/>
      <c r="BF38" s="13"/>
      <c r="BG38" s="13"/>
      <c r="BH38" s="13"/>
      <c r="BI38" s="13"/>
      <c r="BJ38" s="13" t="s">
        <v>149</v>
      </c>
      <c r="BK38" s="23">
        <v>4550</v>
      </c>
      <c r="BL38" s="13"/>
      <c r="BM38" s="13"/>
      <c r="BN38" s="13"/>
    </row>
    <row r="39" spans="1:66" s="10" customFormat="1" ht="30" customHeight="1" thickBot="1" thickTop="1">
      <c r="A39" s="13"/>
      <c r="B39" s="13"/>
      <c r="C39" s="13"/>
      <c r="D39" s="13"/>
      <c r="E39" s="13"/>
      <c r="F39" s="13"/>
      <c r="G39" s="13"/>
      <c r="H39" s="20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0"/>
      <c r="T39" s="13"/>
      <c r="U39" s="13"/>
      <c r="V39" s="13"/>
      <c r="W39" s="13"/>
      <c r="X39" s="13"/>
      <c r="Y39" s="13"/>
      <c r="Z39" s="13"/>
      <c r="AA39" s="13" t="s">
        <v>1265</v>
      </c>
      <c r="AB39" s="13"/>
      <c r="AC39" s="13"/>
      <c r="AD39" s="20">
        <v>20000</v>
      </c>
      <c r="AE39" s="13"/>
      <c r="AF39" s="13"/>
      <c r="AG39" s="13"/>
      <c r="AH39" s="13"/>
      <c r="AI39" s="13"/>
      <c r="AJ39" s="13"/>
      <c r="AK39" s="13"/>
      <c r="AL39" s="13"/>
      <c r="AM39" s="13"/>
      <c r="AN39" s="13" t="s">
        <v>149</v>
      </c>
      <c r="AO39" s="23">
        <v>50512</v>
      </c>
      <c r="AP39" s="13"/>
      <c r="AQ39" s="13"/>
      <c r="AR39" s="13"/>
      <c r="AS39" s="13"/>
      <c r="AT39" s="13"/>
      <c r="AU39" s="13"/>
      <c r="AV39" s="13"/>
      <c r="AW39" s="13" t="s">
        <v>180</v>
      </c>
      <c r="AX39" s="13"/>
      <c r="AY39" s="13"/>
      <c r="AZ39" s="21">
        <v>59000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13" t="s">
        <v>150</v>
      </c>
      <c r="BK39" s="22">
        <f>SUM(BK37:BK38)</f>
        <v>69550</v>
      </c>
      <c r="BL39" s="13"/>
      <c r="BM39" s="13"/>
      <c r="BN39" s="13"/>
    </row>
    <row r="40" spans="1:66" s="10" customFormat="1" ht="30" customHeight="1" thickBot="1">
      <c r="A40" s="13"/>
      <c r="B40" s="13"/>
      <c r="C40" s="13"/>
      <c r="D40" s="13"/>
      <c r="E40" s="13"/>
      <c r="F40" s="13"/>
      <c r="G40" s="13"/>
      <c r="H40" s="21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21"/>
      <c r="T40" s="13"/>
      <c r="U40" s="13"/>
      <c r="V40" s="13"/>
      <c r="W40" s="13"/>
      <c r="X40" s="13"/>
      <c r="Y40" s="13"/>
      <c r="Z40" s="13"/>
      <c r="AA40" s="13" t="s">
        <v>1268</v>
      </c>
      <c r="AB40" s="13"/>
      <c r="AC40" s="13"/>
      <c r="AD40" s="21">
        <v>20000</v>
      </c>
      <c r="AE40" s="13"/>
      <c r="AF40" s="13"/>
      <c r="AG40" s="13"/>
      <c r="AH40" s="13"/>
      <c r="AI40" s="13"/>
      <c r="AJ40" s="13"/>
      <c r="AK40" s="13"/>
      <c r="AL40" s="13"/>
      <c r="AM40" s="13"/>
      <c r="AN40" s="13" t="s">
        <v>150</v>
      </c>
      <c r="AO40" s="22">
        <f>SUM(AO38:AO39)</f>
        <v>772112</v>
      </c>
      <c r="AP40" s="13"/>
      <c r="AQ40" s="13"/>
      <c r="AR40" s="13"/>
      <c r="AS40" s="13"/>
      <c r="AT40" s="13"/>
      <c r="AU40" s="13"/>
      <c r="AV40" s="13"/>
      <c r="AW40" s="13" t="s">
        <v>181</v>
      </c>
      <c r="AX40" s="13"/>
      <c r="AY40" s="13"/>
      <c r="AZ40" s="21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21"/>
      <c r="BL40" s="13"/>
      <c r="BM40" s="13"/>
      <c r="BN40" s="13"/>
    </row>
    <row r="41" spans="1:66" s="10" customFormat="1" ht="30" customHeight="1" thickTop="1">
      <c r="A41" s="13"/>
      <c r="B41" s="13"/>
      <c r="C41" s="13"/>
      <c r="D41" s="13"/>
      <c r="E41" s="13"/>
      <c r="F41" s="13"/>
      <c r="G41" s="13"/>
      <c r="H41" s="21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21"/>
      <c r="T41" s="13"/>
      <c r="U41" s="13"/>
      <c r="V41" s="13"/>
      <c r="W41" s="13"/>
      <c r="X41" s="13"/>
      <c r="Y41" s="13"/>
      <c r="Z41" s="13"/>
      <c r="AA41" s="13" t="s">
        <v>1269</v>
      </c>
      <c r="AB41" s="13"/>
      <c r="AC41" s="13"/>
      <c r="AD41" s="21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20"/>
      <c r="AP41" s="13"/>
      <c r="AQ41" s="13"/>
      <c r="AR41" s="13"/>
      <c r="AS41" s="13"/>
      <c r="AT41" s="13"/>
      <c r="AU41" s="13"/>
      <c r="AV41" s="13"/>
      <c r="AW41" s="13" t="s">
        <v>182</v>
      </c>
      <c r="AX41" s="13"/>
      <c r="AY41" s="13"/>
      <c r="AZ41" s="21">
        <v>17500</v>
      </c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21"/>
      <c r="BL41" s="13"/>
      <c r="BM41" s="13"/>
      <c r="BN41" s="13"/>
    </row>
    <row r="42" spans="1:66" s="10" customFormat="1" ht="30" customHeight="1">
      <c r="A42" s="13"/>
      <c r="B42" s="13"/>
      <c r="C42" s="13"/>
      <c r="D42" s="13"/>
      <c r="E42" s="13"/>
      <c r="F42" s="13"/>
      <c r="G42" s="13"/>
      <c r="H42" s="21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21"/>
      <c r="T42" s="13"/>
      <c r="U42" s="13"/>
      <c r="V42" s="13"/>
      <c r="W42" s="13"/>
      <c r="X42" s="13"/>
      <c r="Y42" s="13"/>
      <c r="Z42" s="13"/>
      <c r="AA42" s="13" t="s">
        <v>1270</v>
      </c>
      <c r="AB42" s="13"/>
      <c r="AC42" s="13"/>
      <c r="AD42" s="21">
        <v>20000</v>
      </c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21"/>
      <c r="AP42" s="13"/>
      <c r="AQ42" s="13"/>
      <c r="AR42" s="13"/>
      <c r="AS42" s="13"/>
      <c r="AT42" s="13"/>
      <c r="AU42" s="13"/>
      <c r="AV42" s="13"/>
      <c r="AW42" s="13" t="s">
        <v>183</v>
      </c>
      <c r="AX42" s="13"/>
      <c r="AY42" s="13"/>
      <c r="AZ42" s="21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21"/>
      <c r="BL42" s="13"/>
      <c r="BM42" s="13"/>
      <c r="BN42" s="13" t="s">
        <v>1452</v>
      </c>
    </row>
    <row r="43" spans="1:66" s="10" customFormat="1" ht="30" customHeight="1" thickBot="1">
      <c r="A43" s="13"/>
      <c r="B43" s="13"/>
      <c r="C43" s="13"/>
      <c r="D43" s="13"/>
      <c r="E43" s="13"/>
      <c r="F43" s="13"/>
      <c r="G43" s="13"/>
      <c r="H43" s="21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1"/>
      <c r="T43" s="13"/>
      <c r="U43" s="13"/>
      <c r="V43" s="13"/>
      <c r="W43" s="13"/>
      <c r="X43" s="13"/>
      <c r="Y43" s="13"/>
      <c r="Z43" s="13"/>
      <c r="AA43" s="13" t="s">
        <v>1271</v>
      </c>
      <c r="AB43" s="13"/>
      <c r="AC43" s="13"/>
      <c r="AD43" s="21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21"/>
      <c r="AP43" s="13"/>
      <c r="AQ43" s="13"/>
      <c r="AR43" s="13"/>
      <c r="AS43" s="13"/>
      <c r="AT43" s="13"/>
      <c r="AU43" s="13"/>
      <c r="AV43" s="13"/>
      <c r="AW43" s="13" t="s">
        <v>1255</v>
      </c>
      <c r="AX43" s="13"/>
      <c r="AY43" s="13"/>
      <c r="AZ43" s="23">
        <v>13000</v>
      </c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21"/>
      <c r="BL43" s="13"/>
      <c r="BM43" s="13"/>
      <c r="BN43" s="13" t="s">
        <v>1453</v>
      </c>
    </row>
    <row r="44" spans="1:66" s="10" customFormat="1" ht="30" customHeight="1" thickBot="1">
      <c r="A44" s="13"/>
      <c r="B44" s="13"/>
      <c r="C44" s="13"/>
      <c r="D44" s="13"/>
      <c r="E44" s="13"/>
      <c r="F44" s="13"/>
      <c r="G44" s="13"/>
      <c r="H44" s="21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1"/>
      <c r="T44" s="13"/>
      <c r="U44" s="13"/>
      <c r="V44" s="13"/>
      <c r="W44" s="13"/>
      <c r="X44" s="13"/>
      <c r="Y44" s="13"/>
      <c r="Z44" s="13"/>
      <c r="AA44" s="13" t="s">
        <v>1272</v>
      </c>
      <c r="AB44" s="13"/>
      <c r="AC44" s="13"/>
      <c r="AD44" s="21">
        <v>43000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21"/>
      <c r="AP44" s="13"/>
      <c r="AQ44" s="13"/>
      <c r="AR44" s="13"/>
      <c r="AS44" s="13"/>
      <c r="AT44" s="13"/>
      <c r="AU44" s="13"/>
      <c r="AV44" s="13"/>
      <c r="AW44" s="13"/>
      <c r="AX44" s="13"/>
      <c r="AY44" s="13" t="s">
        <v>150</v>
      </c>
      <c r="AZ44" s="22">
        <f>SUM(AZ34:AZ43)</f>
        <v>182900</v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21"/>
      <c r="BL44" s="13"/>
      <c r="BM44" s="13"/>
      <c r="BN44" s="13"/>
    </row>
    <row r="45" spans="1:66" s="10" customFormat="1" ht="30" customHeight="1" thickTop="1">
      <c r="A45" s="13"/>
      <c r="B45" s="13"/>
      <c r="C45" s="13"/>
      <c r="D45" s="13"/>
      <c r="E45" s="13"/>
      <c r="F45" s="13"/>
      <c r="G45" s="13"/>
      <c r="H45" s="21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21"/>
      <c r="T45" s="13"/>
      <c r="U45" s="13"/>
      <c r="V45" s="13"/>
      <c r="W45" s="13"/>
      <c r="X45" s="13"/>
      <c r="Y45" s="13"/>
      <c r="Z45" s="13"/>
      <c r="AA45" s="13" t="s">
        <v>1273</v>
      </c>
      <c r="AB45" s="13"/>
      <c r="AC45" s="13"/>
      <c r="AD45" s="21">
        <v>40000</v>
      </c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21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20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20"/>
      <c r="BL45" s="13"/>
      <c r="BM45" s="13"/>
      <c r="BN45" s="13"/>
    </row>
    <row r="46" spans="1:66" s="10" customFormat="1" ht="30" customHeight="1">
      <c r="A46" s="13"/>
      <c r="B46" s="13"/>
      <c r="C46" s="13"/>
      <c r="D46" s="13"/>
      <c r="E46" s="13"/>
      <c r="F46" s="13"/>
      <c r="G46" s="13"/>
      <c r="H46" s="21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1"/>
      <c r="T46" s="13"/>
      <c r="U46" s="13"/>
      <c r="V46" s="13"/>
      <c r="W46" s="13"/>
      <c r="X46" s="13"/>
      <c r="Y46" s="13"/>
      <c r="Z46" s="13"/>
      <c r="AA46" s="13" t="s">
        <v>1274</v>
      </c>
      <c r="AB46" s="13"/>
      <c r="AC46" s="13"/>
      <c r="AD46" s="21">
        <v>52000</v>
      </c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21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21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21"/>
      <c r="BL46" s="13"/>
      <c r="BM46" s="13"/>
      <c r="BN46" s="13"/>
    </row>
    <row r="47" spans="1:66" s="10" customFormat="1" ht="30" customHeight="1">
      <c r="A47" s="13"/>
      <c r="B47" s="13"/>
      <c r="C47" s="13"/>
      <c r="D47" s="13"/>
      <c r="E47" s="13"/>
      <c r="F47" s="13"/>
      <c r="G47" s="13"/>
      <c r="H47" s="21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1"/>
      <c r="T47" s="13"/>
      <c r="U47" s="13"/>
      <c r="V47" s="13"/>
      <c r="W47" s="13"/>
      <c r="X47" s="13"/>
      <c r="Y47" s="13"/>
      <c r="Z47" s="13"/>
      <c r="AA47" s="13" t="s">
        <v>1275</v>
      </c>
      <c r="AB47" s="13"/>
      <c r="AC47" s="13"/>
      <c r="AD47" s="21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21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21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21"/>
      <c r="BL47" s="13"/>
      <c r="BM47" s="13"/>
      <c r="BN47" s="13"/>
    </row>
    <row r="48" spans="1:66" s="10" customFormat="1" ht="30" customHeight="1">
      <c r="A48" s="13"/>
      <c r="B48" s="13"/>
      <c r="C48" s="13"/>
      <c r="D48" s="13"/>
      <c r="E48" s="13"/>
      <c r="F48" s="13"/>
      <c r="G48" s="13"/>
      <c r="H48" s="21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1"/>
      <c r="T48" s="13"/>
      <c r="U48" s="13"/>
      <c r="V48" s="13"/>
      <c r="W48" s="13"/>
      <c r="X48" s="13"/>
      <c r="Y48" s="13"/>
      <c r="Z48" s="13"/>
      <c r="AA48" s="13" t="s">
        <v>517</v>
      </c>
      <c r="AB48" s="13"/>
      <c r="AC48" s="13"/>
      <c r="AD48" s="21">
        <f>SUM(AD34:AD47)</f>
        <v>626600</v>
      </c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21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21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21"/>
      <c r="BL48" s="13"/>
      <c r="BM48" s="13"/>
      <c r="BN48" s="13"/>
    </row>
    <row r="49" spans="1:22" s="2" customFormat="1" ht="30" customHeight="1">
      <c r="A49" s="81" t="s">
        <v>151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 t="s">
        <v>151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 s="2" customFormat="1" ht="30" customHeight="1">
      <c r="A50" s="3" t="s">
        <v>170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184</v>
      </c>
      <c r="L50" s="3" t="s">
        <v>170</v>
      </c>
      <c r="M50" s="3"/>
      <c r="N50" s="3"/>
      <c r="O50" s="3"/>
      <c r="P50" s="3"/>
      <c r="Q50" s="3"/>
      <c r="R50" s="3"/>
      <c r="S50" s="3"/>
      <c r="T50" s="3"/>
      <c r="U50" s="4"/>
      <c r="V50" s="5" t="s">
        <v>197</v>
      </c>
    </row>
    <row r="51" spans="1:15" s="2" customFormat="1" ht="30" customHeight="1">
      <c r="A51" s="6" t="s">
        <v>616</v>
      </c>
      <c r="B51" s="6"/>
      <c r="C51" s="6"/>
      <c r="D51" s="6"/>
      <c r="L51" s="6" t="s">
        <v>616</v>
      </c>
      <c r="M51" s="6"/>
      <c r="N51" s="6"/>
      <c r="O51" s="6"/>
    </row>
    <row r="52" spans="1:22" s="2" customFormat="1" ht="30" customHeight="1">
      <c r="A52" s="6" t="s">
        <v>617</v>
      </c>
      <c r="B52" s="6"/>
      <c r="C52" s="6"/>
      <c r="D52" s="6"/>
      <c r="H52" s="82" t="s">
        <v>152</v>
      </c>
      <c r="I52" s="82"/>
      <c r="J52" s="82"/>
      <c r="K52" s="82"/>
      <c r="L52" s="6" t="s">
        <v>617</v>
      </c>
      <c r="M52" s="6"/>
      <c r="N52" s="6"/>
      <c r="O52" s="6"/>
      <c r="S52" s="82" t="s">
        <v>152</v>
      </c>
      <c r="T52" s="82"/>
      <c r="U52" s="82"/>
      <c r="V52" s="82"/>
    </row>
    <row r="53" s="2" customFormat="1" ht="30" customHeight="1"/>
    <row r="54" spans="1:22" s="8" customFormat="1" ht="30" customHeight="1">
      <c r="A54" s="83" t="s">
        <v>153</v>
      </c>
      <c r="B54" s="83" t="s">
        <v>154</v>
      </c>
      <c r="C54" s="83" t="s">
        <v>155</v>
      </c>
      <c r="D54" s="83" t="s">
        <v>156</v>
      </c>
      <c r="E54" s="86" t="s">
        <v>157</v>
      </c>
      <c r="F54" s="86"/>
      <c r="G54" s="86"/>
      <c r="H54" s="83" t="s">
        <v>146</v>
      </c>
      <c r="I54" s="83" t="s">
        <v>158</v>
      </c>
      <c r="J54" s="83" t="s">
        <v>155</v>
      </c>
      <c r="K54" s="83" t="s">
        <v>147</v>
      </c>
      <c r="L54" s="83" t="s">
        <v>153</v>
      </c>
      <c r="M54" s="83" t="s">
        <v>154</v>
      </c>
      <c r="N54" s="83" t="s">
        <v>155</v>
      </c>
      <c r="O54" s="83" t="s">
        <v>156</v>
      </c>
      <c r="P54" s="86" t="s">
        <v>157</v>
      </c>
      <c r="Q54" s="86"/>
      <c r="R54" s="86"/>
      <c r="S54" s="83" t="s">
        <v>146</v>
      </c>
      <c r="T54" s="83" t="s">
        <v>158</v>
      </c>
      <c r="U54" s="83" t="s">
        <v>155</v>
      </c>
      <c r="V54" s="83" t="s">
        <v>147</v>
      </c>
    </row>
    <row r="55" spans="1:22" s="8" customFormat="1" ht="30" customHeight="1">
      <c r="A55" s="84"/>
      <c r="B55" s="84"/>
      <c r="C55" s="84"/>
      <c r="D55" s="84"/>
      <c r="E55" s="83" t="s">
        <v>159</v>
      </c>
      <c r="F55" s="87" t="s">
        <v>160</v>
      </c>
      <c r="G55" s="88"/>
      <c r="H55" s="84"/>
      <c r="I55" s="84"/>
      <c r="J55" s="84"/>
      <c r="K55" s="84"/>
      <c r="L55" s="84"/>
      <c r="M55" s="84"/>
      <c r="N55" s="84"/>
      <c r="O55" s="84"/>
      <c r="P55" s="83" t="s">
        <v>159</v>
      </c>
      <c r="Q55" s="87" t="s">
        <v>160</v>
      </c>
      <c r="R55" s="88"/>
      <c r="S55" s="84"/>
      <c r="T55" s="84"/>
      <c r="U55" s="84"/>
      <c r="V55" s="84"/>
    </row>
    <row r="56" spans="1:22" s="8" customFormat="1" ht="30" customHeight="1">
      <c r="A56" s="84"/>
      <c r="B56" s="84"/>
      <c r="C56" s="84"/>
      <c r="D56" s="84"/>
      <c r="E56" s="84"/>
      <c r="F56" s="7" t="s">
        <v>161</v>
      </c>
      <c r="G56" s="7" t="s">
        <v>162</v>
      </c>
      <c r="H56" s="84"/>
      <c r="I56" s="84"/>
      <c r="J56" s="84"/>
      <c r="K56" s="84"/>
      <c r="L56" s="84"/>
      <c r="M56" s="84"/>
      <c r="N56" s="84"/>
      <c r="O56" s="84"/>
      <c r="P56" s="84"/>
      <c r="Q56" s="7" t="s">
        <v>161</v>
      </c>
      <c r="R56" s="7" t="s">
        <v>162</v>
      </c>
      <c r="S56" s="84"/>
      <c r="T56" s="84"/>
      <c r="U56" s="84"/>
      <c r="V56" s="84"/>
    </row>
    <row r="57" spans="1:22" s="10" customFormat="1" ht="30" customHeight="1">
      <c r="A57" s="85"/>
      <c r="B57" s="85"/>
      <c r="C57" s="85"/>
      <c r="D57" s="85"/>
      <c r="E57" s="85"/>
      <c r="F57" s="9" t="s">
        <v>163</v>
      </c>
      <c r="G57" s="9" t="s">
        <v>164</v>
      </c>
      <c r="H57" s="85"/>
      <c r="I57" s="85"/>
      <c r="J57" s="85"/>
      <c r="K57" s="85"/>
      <c r="L57" s="85"/>
      <c r="M57" s="85"/>
      <c r="N57" s="85"/>
      <c r="O57" s="85"/>
      <c r="P57" s="85"/>
      <c r="Q57" s="9" t="s">
        <v>163</v>
      </c>
      <c r="R57" s="9" t="s">
        <v>164</v>
      </c>
      <c r="S57" s="85"/>
      <c r="T57" s="85"/>
      <c r="U57" s="85"/>
      <c r="V57" s="85"/>
    </row>
    <row r="58" spans="1:22" s="10" customFormat="1" ht="30" customHeight="1">
      <c r="A58" s="12">
        <v>2</v>
      </c>
      <c r="B58" s="13" t="s">
        <v>196</v>
      </c>
      <c r="C58" s="13" t="s">
        <v>619</v>
      </c>
      <c r="D58" s="13" t="s">
        <v>620</v>
      </c>
      <c r="E58" s="13" t="s">
        <v>622</v>
      </c>
      <c r="F58" s="13"/>
      <c r="G58" s="13"/>
      <c r="H58" s="21">
        <v>88000</v>
      </c>
      <c r="I58" s="13"/>
      <c r="J58" s="13"/>
      <c r="K58" s="13" t="s">
        <v>621</v>
      </c>
      <c r="L58" s="12">
        <v>2</v>
      </c>
      <c r="M58" s="13" t="s">
        <v>196</v>
      </c>
      <c r="N58" s="13" t="s">
        <v>619</v>
      </c>
      <c r="O58" s="13" t="s">
        <v>620</v>
      </c>
      <c r="P58" s="13" t="s">
        <v>518</v>
      </c>
      <c r="Q58" s="13"/>
      <c r="R58" s="13"/>
      <c r="S58" s="21">
        <v>182460</v>
      </c>
      <c r="T58" s="13"/>
      <c r="U58" s="13"/>
      <c r="V58" s="13" t="s">
        <v>621</v>
      </c>
    </row>
    <row r="59" spans="1:22" s="10" customFormat="1" ht="30" customHeight="1" thickBot="1">
      <c r="A59" s="13"/>
      <c r="B59" s="13" t="s">
        <v>618</v>
      </c>
      <c r="C59" s="13"/>
      <c r="D59" s="13" t="s">
        <v>408</v>
      </c>
      <c r="E59" s="13" t="s">
        <v>623</v>
      </c>
      <c r="F59" s="13"/>
      <c r="G59" s="13"/>
      <c r="H59" s="21"/>
      <c r="I59" s="13"/>
      <c r="J59" s="13"/>
      <c r="K59" s="13"/>
      <c r="L59" s="13"/>
      <c r="M59" s="13" t="s">
        <v>618</v>
      </c>
      <c r="N59" s="13"/>
      <c r="O59" s="13" t="s">
        <v>408</v>
      </c>
      <c r="P59" s="13" t="s">
        <v>635</v>
      </c>
      <c r="Q59" s="13"/>
      <c r="R59" s="13"/>
      <c r="S59" s="23">
        <v>15000</v>
      </c>
      <c r="T59" s="13"/>
      <c r="U59" s="13"/>
      <c r="V59" s="13"/>
    </row>
    <row r="60" spans="1:22" s="10" customFormat="1" ht="30" customHeight="1">
      <c r="A60" s="13"/>
      <c r="B60" s="13" t="s">
        <v>165</v>
      </c>
      <c r="C60" s="13"/>
      <c r="D60" s="13"/>
      <c r="E60" s="13" t="s">
        <v>624</v>
      </c>
      <c r="F60" s="13"/>
      <c r="G60" s="13"/>
      <c r="H60" s="21">
        <v>6800</v>
      </c>
      <c r="I60" s="13"/>
      <c r="J60" s="13"/>
      <c r="K60" s="13"/>
      <c r="L60" s="13"/>
      <c r="M60" s="13" t="s">
        <v>165</v>
      </c>
      <c r="N60" s="13"/>
      <c r="O60" s="13"/>
      <c r="P60" s="13"/>
      <c r="Q60" s="13"/>
      <c r="R60" s="13" t="s">
        <v>148</v>
      </c>
      <c r="S60" s="20">
        <f>SUM(S58:S59)</f>
        <v>197460</v>
      </c>
      <c r="T60" s="13"/>
      <c r="U60" s="13"/>
      <c r="V60" s="13"/>
    </row>
    <row r="61" spans="1:22" s="10" customFormat="1" ht="30" customHeight="1" thickBot="1">
      <c r="A61" s="13"/>
      <c r="B61" s="13"/>
      <c r="C61" s="13"/>
      <c r="D61" s="13"/>
      <c r="E61" s="13" t="s">
        <v>625</v>
      </c>
      <c r="F61" s="13"/>
      <c r="G61" s="13"/>
      <c r="H61" s="21">
        <v>240</v>
      </c>
      <c r="I61" s="13"/>
      <c r="J61" s="13"/>
      <c r="K61" s="13"/>
      <c r="L61" s="13"/>
      <c r="M61" s="13"/>
      <c r="N61" s="13"/>
      <c r="O61" s="13"/>
      <c r="P61" s="13"/>
      <c r="Q61" s="13"/>
      <c r="R61" s="13" t="s">
        <v>149</v>
      </c>
      <c r="S61" s="23">
        <v>13822.2</v>
      </c>
      <c r="T61" s="13"/>
      <c r="U61" s="13"/>
      <c r="V61" s="13"/>
    </row>
    <row r="62" spans="1:22" s="10" customFormat="1" ht="30" customHeight="1" thickBot="1">
      <c r="A62" s="13"/>
      <c r="B62" s="13"/>
      <c r="C62" s="13"/>
      <c r="D62" s="13"/>
      <c r="E62" s="13" t="s">
        <v>626</v>
      </c>
      <c r="F62" s="13"/>
      <c r="G62" s="13"/>
      <c r="H62" s="21">
        <v>420</v>
      </c>
      <c r="I62" s="13"/>
      <c r="J62" s="13"/>
      <c r="K62" s="13"/>
      <c r="L62" s="13"/>
      <c r="M62" s="13"/>
      <c r="N62" s="13"/>
      <c r="O62" s="13"/>
      <c r="P62" s="13"/>
      <c r="Q62" s="13"/>
      <c r="R62" s="13" t="s">
        <v>150</v>
      </c>
      <c r="S62" s="22">
        <f>SUM(S60:S61)</f>
        <v>211282.2</v>
      </c>
      <c r="T62" s="13"/>
      <c r="U62" s="13"/>
      <c r="V62" s="13"/>
    </row>
    <row r="63" spans="1:22" s="10" customFormat="1" ht="30" customHeight="1" thickTop="1">
      <c r="A63" s="13"/>
      <c r="B63" s="13"/>
      <c r="C63" s="13"/>
      <c r="D63" s="13"/>
      <c r="E63" s="13" t="s">
        <v>627</v>
      </c>
      <c r="F63" s="13"/>
      <c r="G63" s="13"/>
      <c r="H63" s="21">
        <v>500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0"/>
      <c r="T63" s="13"/>
      <c r="U63" s="13"/>
      <c r="V63" s="13"/>
    </row>
    <row r="64" spans="1:22" s="10" customFormat="1" ht="30" customHeight="1">
      <c r="A64" s="13"/>
      <c r="B64" s="13"/>
      <c r="C64" s="13"/>
      <c r="D64" s="13"/>
      <c r="E64" s="13" t="s">
        <v>628</v>
      </c>
      <c r="F64" s="13"/>
      <c r="G64" s="13"/>
      <c r="H64" s="21">
        <v>3500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1"/>
      <c r="T64" s="13"/>
      <c r="U64" s="13"/>
      <c r="V64" s="13"/>
    </row>
    <row r="65" spans="1:22" s="10" customFormat="1" ht="30" customHeight="1">
      <c r="A65" s="13"/>
      <c r="B65" s="13"/>
      <c r="C65" s="13"/>
      <c r="D65" s="13"/>
      <c r="E65" s="13" t="s">
        <v>629</v>
      </c>
      <c r="F65" s="13"/>
      <c r="G65" s="13"/>
      <c r="H65" s="21">
        <v>2500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1"/>
      <c r="T65" s="13"/>
      <c r="U65" s="13"/>
      <c r="V65" s="13"/>
    </row>
    <row r="66" spans="1:22" s="10" customFormat="1" ht="30" customHeight="1">
      <c r="A66" s="13"/>
      <c r="B66" s="13"/>
      <c r="C66" s="13"/>
      <c r="D66" s="13"/>
      <c r="E66" s="13" t="s">
        <v>630</v>
      </c>
      <c r="F66" s="13"/>
      <c r="G66" s="13"/>
      <c r="H66" s="21">
        <v>3000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0"/>
      <c r="T66" s="13"/>
      <c r="U66" s="13"/>
      <c r="V66" s="13"/>
    </row>
    <row r="67" spans="1:22" s="10" customFormat="1" ht="30" customHeight="1">
      <c r="A67" s="13"/>
      <c r="B67" s="13"/>
      <c r="C67" s="13"/>
      <c r="D67" s="13"/>
      <c r="E67" s="13" t="s">
        <v>631</v>
      </c>
      <c r="F67" s="13"/>
      <c r="G67" s="13"/>
      <c r="H67" s="21">
        <v>2000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1"/>
      <c r="T67" s="13"/>
      <c r="U67" s="13"/>
      <c r="V67" s="13"/>
    </row>
    <row r="68" spans="1:22" s="10" customFormat="1" ht="30" customHeight="1">
      <c r="A68" s="13"/>
      <c r="B68" s="13"/>
      <c r="C68" s="13"/>
      <c r="D68" s="13"/>
      <c r="E68" s="13" t="s">
        <v>632</v>
      </c>
      <c r="F68" s="13"/>
      <c r="G68" s="13"/>
      <c r="H68" s="21">
        <v>7500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21"/>
      <c r="T68" s="13"/>
      <c r="U68" s="13"/>
      <c r="V68" s="13"/>
    </row>
    <row r="69" spans="1:22" s="10" customFormat="1" ht="30" customHeight="1">
      <c r="A69" s="13"/>
      <c r="B69" s="13"/>
      <c r="C69" s="13"/>
      <c r="D69" s="13"/>
      <c r="E69" s="13" t="s">
        <v>633</v>
      </c>
      <c r="F69" s="13"/>
      <c r="G69" s="13"/>
      <c r="H69" s="21">
        <v>48000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1"/>
      <c r="T69" s="13"/>
      <c r="U69" s="13"/>
      <c r="V69" s="13"/>
    </row>
    <row r="70" spans="1:22" s="10" customFormat="1" ht="30" customHeight="1">
      <c r="A70" s="13"/>
      <c r="B70" s="13"/>
      <c r="C70" s="13"/>
      <c r="D70" s="13"/>
      <c r="E70" s="13" t="s">
        <v>229</v>
      </c>
      <c r="F70" s="13"/>
      <c r="G70" s="13"/>
      <c r="H70" s="2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21"/>
      <c r="T70" s="13"/>
      <c r="U70" s="13"/>
      <c r="V70" s="13"/>
    </row>
    <row r="71" spans="1:22" s="10" customFormat="1" ht="30" customHeight="1">
      <c r="A71" s="13"/>
      <c r="B71" s="13"/>
      <c r="C71" s="13"/>
      <c r="D71" s="13"/>
      <c r="E71" s="13" t="s">
        <v>634</v>
      </c>
      <c r="F71" s="13"/>
      <c r="G71" s="13"/>
      <c r="H71" s="21">
        <v>20000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20"/>
      <c r="T71" s="13"/>
      <c r="U71" s="13"/>
      <c r="V71" s="13"/>
    </row>
    <row r="72" spans="1:22" s="10" customFormat="1" ht="30" customHeight="1">
      <c r="A72" s="13"/>
      <c r="B72" s="13"/>
      <c r="C72" s="13"/>
      <c r="D72" s="13"/>
      <c r="E72" s="13" t="s">
        <v>199</v>
      </c>
      <c r="F72" s="13"/>
      <c r="G72" s="13"/>
      <c r="H72" s="21">
        <f>SUM(H58:H71)</f>
        <v>182460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21"/>
      <c r="T72" s="13"/>
      <c r="U72" s="13"/>
      <c r="V72" s="13"/>
    </row>
    <row r="73" spans="1:33" s="2" customFormat="1" ht="30" customHeight="1">
      <c r="A73" s="81" t="s">
        <v>151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 t="s">
        <v>151</v>
      </c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 t="s">
        <v>151</v>
      </c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s="2" customFormat="1" ht="30" customHeight="1">
      <c r="A74" s="3" t="s">
        <v>170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184</v>
      </c>
      <c r="L74" s="3" t="s">
        <v>170</v>
      </c>
      <c r="M74" s="3"/>
      <c r="N74" s="3"/>
      <c r="O74" s="3"/>
      <c r="P74" s="3"/>
      <c r="Q74" s="3"/>
      <c r="R74" s="3"/>
      <c r="S74" s="3"/>
      <c r="T74" s="3"/>
      <c r="U74" s="4"/>
      <c r="V74" s="5" t="s">
        <v>197</v>
      </c>
      <c r="W74" s="3" t="s">
        <v>170</v>
      </c>
      <c r="X74" s="3"/>
      <c r="Y74" s="3"/>
      <c r="Z74" s="3"/>
      <c r="AA74" s="3"/>
      <c r="AB74" s="3"/>
      <c r="AC74" s="3"/>
      <c r="AD74" s="3"/>
      <c r="AE74" s="3"/>
      <c r="AF74" s="4"/>
      <c r="AG74" s="5" t="s">
        <v>184</v>
      </c>
    </row>
    <row r="75" spans="1:26" s="2" customFormat="1" ht="30" customHeight="1">
      <c r="A75" s="6" t="s">
        <v>497</v>
      </c>
      <c r="B75" s="6"/>
      <c r="C75" s="6"/>
      <c r="D75" s="6"/>
      <c r="L75" s="6" t="s">
        <v>497</v>
      </c>
      <c r="M75" s="6"/>
      <c r="N75" s="6"/>
      <c r="O75" s="6"/>
      <c r="W75" s="6" t="s">
        <v>497</v>
      </c>
      <c r="X75" s="6"/>
      <c r="Y75" s="6"/>
      <c r="Z75" s="6"/>
    </row>
    <row r="76" spans="1:33" s="2" customFormat="1" ht="30" customHeight="1">
      <c r="A76" s="6" t="s">
        <v>502</v>
      </c>
      <c r="B76" s="6"/>
      <c r="C76" s="6"/>
      <c r="D76" s="6"/>
      <c r="H76" s="82" t="s">
        <v>152</v>
      </c>
      <c r="I76" s="82"/>
      <c r="J76" s="82"/>
      <c r="K76" s="82"/>
      <c r="L76" s="6" t="s">
        <v>502</v>
      </c>
      <c r="M76" s="6"/>
      <c r="N76" s="6"/>
      <c r="O76" s="6"/>
      <c r="S76" s="82" t="s">
        <v>152</v>
      </c>
      <c r="T76" s="82"/>
      <c r="U76" s="82"/>
      <c r="V76" s="82"/>
      <c r="W76" s="6" t="s">
        <v>502</v>
      </c>
      <c r="X76" s="6"/>
      <c r="Y76" s="6"/>
      <c r="Z76" s="6"/>
      <c r="AD76" s="82" t="s">
        <v>152</v>
      </c>
      <c r="AE76" s="82"/>
      <c r="AF76" s="82"/>
      <c r="AG76" s="82"/>
    </row>
    <row r="77" s="2" customFormat="1" ht="30" customHeight="1"/>
    <row r="78" spans="1:33" s="8" customFormat="1" ht="30" customHeight="1">
      <c r="A78" s="83" t="s">
        <v>153</v>
      </c>
      <c r="B78" s="83" t="s">
        <v>154</v>
      </c>
      <c r="C78" s="83" t="s">
        <v>155</v>
      </c>
      <c r="D78" s="83" t="s">
        <v>156</v>
      </c>
      <c r="E78" s="86" t="s">
        <v>157</v>
      </c>
      <c r="F78" s="86"/>
      <c r="G78" s="86"/>
      <c r="H78" s="83" t="s">
        <v>146</v>
      </c>
      <c r="I78" s="83" t="s">
        <v>158</v>
      </c>
      <c r="J78" s="83" t="s">
        <v>155</v>
      </c>
      <c r="K78" s="83" t="s">
        <v>147</v>
      </c>
      <c r="L78" s="83" t="s">
        <v>153</v>
      </c>
      <c r="M78" s="83" t="s">
        <v>154</v>
      </c>
      <c r="N78" s="83" t="s">
        <v>155</v>
      </c>
      <c r="O78" s="83" t="s">
        <v>156</v>
      </c>
      <c r="P78" s="86" t="s">
        <v>157</v>
      </c>
      <c r="Q78" s="86"/>
      <c r="R78" s="86"/>
      <c r="S78" s="83" t="s">
        <v>146</v>
      </c>
      <c r="T78" s="83" t="s">
        <v>158</v>
      </c>
      <c r="U78" s="83" t="s">
        <v>155</v>
      </c>
      <c r="V78" s="83" t="s">
        <v>147</v>
      </c>
      <c r="W78" s="83" t="s">
        <v>153</v>
      </c>
      <c r="X78" s="83" t="s">
        <v>154</v>
      </c>
      <c r="Y78" s="83" t="s">
        <v>155</v>
      </c>
      <c r="Z78" s="83" t="s">
        <v>156</v>
      </c>
      <c r="AA78" s="86" t="s">
        <v>157</v>
      </c>
      <c r="AB78" s="86"/>
      <c r="AC78" s="86"/>
      <c r="AD78" s="83" t="s">
        <v>146</v>
      </c>
      <c r="AE78" s="83" t="s">
        <v>158</v>
      </c>
      <c r="AF78" s="83" t="s">
        <v>155</v>
      </c>
      <c r="AG78" s="83" t="s">
        <v>147</v>
      </c>
    </row>
    <row r="79" spans="1:33" s="8" customFormat="1" ht="30" customHeight="1">
      <c r="A79" s="84"/>
      <c r="B79" s="84"/>
      <c r="C79" s="84"/>
      <c r="D79" s="84"/>
      <c r="E79" s="83" t="s">
        <v>159</v>
      </c>
      <c r="F79" s="87" t="s">
        <v>160</v>
      </c>
      <c r="G79" s="88"/>
      <c r="H79" s="84"/>
      <c r="I79" s="84"/>
      <c r="J79" s="84"/>
      <c r="K79" s="84"/>
      <c r="L79" s="84"/>
      <c r="M79" s="84"/>
      <c r="N79" s="84"/>
      <c r="O79" s="84"/>
      <c r="P79" s="83" t="s">
        <v>159</v>
      </c>
      <c r="Q79" s="87" t="s">
        <v>160</v>
      </c>
      <c r="R79" s="88"/>
      <c r="S79" s="84"/>
      <c r="T79" s="84"/>
      <c r="U79" s="84"/>
      <c r="V79" s="84"/>
      <c r="W79" s="84"/>
      <c r="X79" s="84"/>
      <c r="Y79" s="84"/>
      <c r="Z79" s="84"/>
      <c r="AA79" s="83" t="s">
        <v>159</v>
      </c>
      <c r="AB79" s="87" t="s">
        <v>160</v>
      </c>
      <c r="AC79" s="88"/>
      <c r="AD79" s="84"/>
      <c r="AE79" s="84"/>
      <c r="AF79" s="84"/>
      <c r="AG79" s="84"/>
    </row>
    <row r="80" spans="1:33" s="8" customFormat="1" ht="30" customHeight="1">
      <c r="A80" s="84"/>
      <c r="B80" s="84"/>
      <c r="C80" s="84"/>
      <c r="D80" s="84"/>
      <c r="E80" s="84"/>
      <c r="F80" s="7" t="s">
        <v>161</v>
      </c>
      <c r="G80" s="7" t="s">
        <v>162</v>
      </c>
      <c r="H80" s="84"/>
      <c r="I80" s="84"/>
      <c r="J80" s="84"/>
      <c r="K80" s="84"/>
      <c r="L80" s="84"/>
      <c r="M80" s="84"/>
      <c r="N80" s="84"/>
      <c r="O80" s="84"/>
      <c r="P80" s="84"/>
      <c r="Q80" s="7" t="s">
        <v>161</v>
      </c>
      <c r="R80" s="7" t="s">
        <v>162</v>
      </c>
      <c r="S80" s="84"/>
      <c r="T80" s="84"/>
      <c r="U80" s="84"/>
      <c r="V80" s="84"/>
      <c r="W80" s="84"/>
      <c r="X80" s="84"/>
      <c r="Y80" s="84"/>
      <c r="Z80" s="84"/>
      <c r="AA80" s="84"/>
      <c r="AB80" s="7" t="s">
        <v>161</v>
      </c>
      <c r="AC80" s="7" t="s">
        <v>162</v>
      </c>
      <c r="AD80" s="84"/>
      <c r="AE80" s="84"/>
      <c r="AF80" s="84"/>
      <c r="AG80" s="84"/>
    </row>
    <row r="81" spans="1:33" s="10" customFormat="1" ht="30" customHeight="1">
      <c r="A81" s="85"/>
      <c r="B81" s="85"/>
      <c r="C81" s="85"/>
      <c r="D81" s="85"/>
      <c r="E81" s="85"/>
      <c r="F81" s="9" t="s">
        <v>163</v>
      </c>
      <c r="G81" s="9" t="s">
        <v>164</v>
      </c>
      <c r="H81" s="85"/>
      <c r="I81" s="85"/>
      <c r="J81" s="85"/>
      <c r="K81" s="85"/>
      <c r="L81" s="85"/>
      <c r="M81" s="85"/>
      <c r="N81" s="85"/>
      <c r="O81" s="85"/>
      <c r="P81" s="85"/>
      <c r="Q81" s="9" t="s">
        <v>163</v>
      </c>
      <c r="R81" s="9" t="s">
        <v>164</v>
      </c>
      <c r="S81" s="85"/>
      <c r="T81" s="85"/>
      <c r="U81" s="85"/>
      <c r="V81" s="85"/>
      <c r="W81" s="85"/>
      <c r="X81" s="85"/>
      <c r="Y81" s="85"/>
      <c r="Z81" s="85"/>
      <c r="AA81" s="85"/>
      <c r="AB81" s="9" t="s">
        <v>163</v>
      </c>
      <c r="AC81" s="9" t="s">
        <v>164</v>
      </c>
      <c r="AD81" s="85"/>
      <c r="AE81" s="85"/>
      <c r="AF81" s="85"/>
      <c r="AG81" s="85"/>
    </row>
    <row r="82" spans="1:33" s="10" customFormat="1" ht="30" customHeight="1">
      <c r="A82" s="12">
        <v>3</v>
      </c>
      <c r="B82" s="13" t="s">
        <v>196</v>
      </c>
      <c r="C82" s="13" t="s">
        <v>499</v>
      </c>
      <c r="D82" s="13" t="s">
        <v>500</v>
      </c>
      <c r="E82" s="13" t="s">
        <v>503</v>
      </c>
      <c r="F82" s="13"/>
      <c r="G82" s="13"/>
      <c r="H82" s="21">
        <v>1465500</v>
      </c>
      <c r="I82" s="13"/>
      <c r="J82" s="13"/>
      <c r="K82" s="13" t="s">
        <v>501</v>
      </c>
      <c r="L82" s="12">
        <v>3</v>
      </c>
      <c r="M82" s="13" t="s">
        <v>196</v>
      </c>
      <c r="N82" s="13" t="s">
        <v>499</v>
      </c>
      <c r="O82" s="13" t="s">
        <v>500</v>
      </c>
      <c r="P82" s="13" t="s">
        <v>518</v>
      </c>
      <c r="Q82" s="13"/>
      <c r="R82" s="13"/>
      <c r="S82" s="21">
        <v>1742500</v>
      </c>
      <c r="T82" s="13"/>
      <c r="U82" s="13"/>
      <c r="V82" s="13" t="s">
        <v>501</v>
      </c>
      <c r="W82" s="12">
        <v>4</v>
      </c>
      <c r="X82" s="13" t="s">
        <v>196</v>
      </c>
      <c r="Y82" s="13" t="s">
        <v>92</v>
      </c>
      <c r="Z82" s="13" t="s">
        <v>500</v>
      </c>
      <c r="AA82" s="13" t="s">
        <v>94</v>
      </c>
      <c r="AB82" s="13"/>
      <c r="AC82" s="13"/>
      <c r="AD82" s="21">
        <v>1625700</v>
      </c>
      <c r="AE82" s="13"/>
      <c r="AF82" s="13"/>
      <c r="AG82" s="13" t="s">
        <v>93</v>
      </c>
    </row>
    <row r="83" spans="1:33" s="10" customFormat="1" ht="30" customHeight="1">
      <c r="A83" s="13"/>
      <c r="B83" s="13" t="s">
        <v>498</v>
      </c>
      <c r="C83" s="13"/>
      <c r="D83" s="13" t="s">
        <v>408</v>
      </c>
      <c r="E83" s="13" t="s">
        <v>504</v>
      </c>
      <c r="F83" s="13"/>
      <c r="G83" s="13"/>
      <c r="H83" s="21">
        <v>211000</v>
      </c>
      <c r="I83" s="13"/>
      <c r="J83" s="13"/>
      <c r="K83" s="13"/>
      <c r="L83" s="13"/>
      <c r="M83" s="13" t="s">
        <v>498</v>
      </c>
      <c r="N83" s="13"/>
      <c r="O83" s="13" t="s">
        <v>408</v>
      </c>
      <c r="P83" s="13" t="s">
        <v>519</v>
      </c>
      <c r="Q83" s="13"/>
      <c r="R83" s="13"/>
      <c r="S83" s="21">
        <v>10000</v>
      </c>
      <c r="T83" s="13"/>
      <c r="U83" s="13"/>
      <c r="V83" s="13"/>
      <c r="W83" s="13"/>
      <c r="X83" s="19" t="s">
        <v>91</v>
      </c>
      <c r="Y83" s="13"/>
      <c r="Z83" s="13" t="s">
        <v>408</v>
      </c>
      <c r="AA83" s="13" t="s">
        <v>95</v>
      </c>
      <c r="AB83" s="13"/>
      <c r="AC83" s="13"/>
      <c r="AD83" s="21"/>
      <c r="AE83" s="13"/>
      <c r="AF83" s="13"/>
      <c r="AG83" s="13"/>
    </row>
    <row r="84" spans="1:33" s="10" customFormat="1" ht="30" customHeight="1">
      <c r="A84" s="13"/>
      <c r="B84" s="13" t="s">
        <v>165</v>
      </c>
      <c r="C84" s="13"/>
      <c r="D84" s="13"/>
      <c r="E84" s="13" t="s">
        <v>505</v>
      </c>
      <c r="F84" s="13"/>
      <c r="G84" s="13"/>
      <c r="H84" s="21">
        <v>30000</v>
      </c>
      <c r="I84" s="13"/>
      <c r="J84" s="13"/>
      <c r="K84" s="13"/>
      <c r="L84" s="13"/>
      <c r="M84" s="13" t="s">
        <v>165</v>
      </c>
      <c r="N84" s="13"/>
      <c r="O84" s="13"/>
      <c r="P84" s="13" t="s">
        <v>520</v>
      </c>
      <c r="Q84" s="13"/>
      <c r="R84" s="13"/>
      <c r="S84" s="21"/>
      <c r="T84" s="13"/>
      <c r="U84" s="13"/>
      <c r="V84" s="13"/>
      <c r="W84" s="13"/>
      <c r="X84" s="13" t="s">
        <v>165</v>
      </c>
      <c r="Y84" s="13"/>
      <c r="Z84" s="13"/>
      <c r="AA84" s="13" t="s">
        <v>96</v>
      </c>
      <c r="AB84" s="13"/>
      <c r="AC84" s="13"/>
      <c r="AD84" s="21">
        <v>248520</v>
      </c>
      <c r="AE84" s="13"/>
      <c r="AF84" s="13"/>
      <c r="AG84" s="13"/>
    </row>
    <row r="85" spans="1:33" s="10" customFormat="1" ht="30" customHeight="1" thickBot="1">
      <c r="A85" s="13"/>
      <c r="B85" s="13"/>
      <c r="C85" s="13"/>
      <c r="D85" s="13"/>
      <c r="E85" s="13" t="s">
        <v>506</v>
      </c>
      <c r="F85" s="13"/>
      <c r="G85" s="13"/>
      <c r="H85" s="21"/>
      <c r="I85" s="13"/>
      <c r="J85" s="13"/>
      <c r="K85" s="13"/>
      <c r="L85" s="13"/>
      <c r="M85" s="13"/>
      <c r="N85" s="13"/>
      <c r="O85" s="13"/>
      <c r="P85" s="13" t="s">
        <v>494</v>
      </c>
      <c r="Q85" s="13"/>
      <c r="R85" s="13"/>
      <c r="S85" s="23">
        <v>30000</v>
      </c>
      <c r="T85" s="13"/>
      <c r="U85" s="13"/>
      <c r="V85" s="13"/>
      <c r="W85" s="13"/>
      <c r="X85" s="13"/>
      <c r="Y85" s="13"/>
      <c r="Z85" s="13"/>
      <c r="AA85" s="13" t="s">
        <v>97</v>
      </c>
      <c r="AB85" s="13"/>
      <c r="AC85" s="13"/>
      <c r="AD85" s="21">
        <v>32100</v>
      </c>
      <c r="AE85" s="13"/>
      <c r="AF85" s="13"/>
      <c r="AG85" s="13"/>
    </row>
    <row r="86" spans="1:33" s="10" customFormat="1" ht="30" customHeight="1">
      <c r="A86" s="13"/>
      <c r="B86" s="13"/>
      <c r="C86" s="13"/>
      <c r="D86" s="13"/>
      <c r="E86" s="13" t="s">
        <v>507</v>
      </c>
      <c r="F86" s="13"/>
      <c r="G86" s="13"/>
      <c r="H86" s="21">
        <v>14000</v>
      </c>
      <c r="I86" s="13"/>
      <c r="J86" s="13"/>
      <c r="K86" s="13"/>
      <c r="L86" s="13"/>
      <c r="M86" s="13"/>
      <c r="N86" s="13"/>
      <c r="O86" s="13"/>
      <c r="P86" s="13"/>
      <c r="Q86" s="13"/>
      <c r="R86" s="13" t="s">
        <v>148</v>
      </c>
      <c r="S86" s="20">
        <f>SUM(S82:S85)</f>
        <v>1782500</v>
      </c>
      <c r="T86" s="13"/>
      <c r="U86" s="13"/>
      <c r="V86" s="13"/>
      <c r="W86" s="13"/>
      <c r="X86" s="13"/>
      <c r="Y86" s="13"/>
      <c r="Z86" s="13"/>
      <c r="AA86" s="13" t="s">
        <v>507</v>
      </c>
      <c r="AB86" s="13"/>
      <c r="AC86" s="13"/>
      <c r="AD86" s="21">
        <v>15000</v>
      </c>
      <c r="AE86" s="13"/>
      <c r="AF86" s="13"/>
      <c r="AG86" s="13"/>
    </row>
    <row r="87" spans="1:33" s="10" customFormat="1" ht="30" customHeight="1" thickBot="1">
      <c r="A87" s="13"/>
      <c r="B87" s="13"/>
      <c r="C87" s="13"/>
      <c r="D87" s="13"/>
      <c r="E87" s="13" t="s">
        <v>508</v>
      </c>
      <c r="F87" s="13"/>
      <c r="G87" s="13"/>
      <c r="H87" s="21">
        <v>14000</v>
      </c>
      <c r="I87" s="13"/>
      <c r="J87" s="13"/>
      <c r="K87" s="13"/>
      <c r="L87" s="13"/>
      <c r="M87" s="13"/>
      <c r="N87" s="13"/>
      <c r="O87" s="13"/>
      <c r="P87" s="13"/>
      <c r="Q87" s="13"/>
      <c r="R87" s="13" t="s">
        <v>149</v>
      </c>
      <c r="S87" s="23">
        <v>124775</v>
      </c>
      <c r="T87" s="13"/>
      <c r="U87" s="13"/>
      <c r="V87" s="13"/>
      <c r="W87" s="13"/>
      <c r="X87" s="13"/>
      <c r="Y87" s="13"/>
      <c r="Z87" s="13"/>
      <c r="AA87" s="13" t="s">
        <v>98</v>
      </c>
      <c r="AB87" s="13"/>
      <c r="AC87" s="13"/>
      <c r="AD87" s="21"/>
      <c r="AE87" s="13"/>
      <c r="AF87" s="13"/>
      <c r="AG87" s="13"/>
    </row>
    <row r="88" spans="1:33" s="10" customFormat="1" ht="30" customHeight="1" thickBot="1">
      <c r="A88" s="13"/>
      <c r="B88" s="13"/>
      <c r="C88" s="13"/>
      <c r="D88" s="13"/>
      <c r="E88" s="13" t="s">
        <v>509</v>
      </c>
      <c r="F88" s="13"/>
      <c r="G88" s="13"/>
      <c r="H88" s="21"/>
      <c r="I88" s="13"/>
      <c r="J88" s="13"/>
      <c r="K88" s="13"/>
      <c r="L88" s="13"/>
      <c r="M88" s="13"/>
      <c r="N88" s="13"/>
      <c r="O88" s="13"/>
      <c r="P88" s="13"/>
      <c r="Q88" s="13"/>
      <c r="R88" s="13" t="s">
        <v>150</v>
      </c>
      <c r="S88" s="22">
        <f>SUM(S86:S87)</f>
        <v>1907275</v>
      </c>
      <c r="T88" s="13"/>
      <c r="U88" s="13"/>
      <c r="V88" s="13"/>
      <c r="W88" s="13"/>
      <c r="X88" s="13"/>
      <c r="Y88" s="13"/>
      <c r="Z88" s="13"/>
      <c r="AA88" s="13" t="s">
        <v>99</v>
      </c>
      <c r="AB88" s="13"/>
      <c r="AC88" s="13"/>
      <c r="AD88" s="21"/>
      <c r="AE88" s="13"/>
      <c r="AF88" s="13"/>
      <c r="AG88" s="13"/>
    </row>
    <row r="89" spans="1:33" s="10" customFormat="1" ht="30" customHeight="1" thickTop="1">
      <c r="A89" s="13"/>
      <c r="B89" s="13"/>
      <c r="C89" s="13"/>
      <c r="D89" s="13"/>
      <c r="E89" s="13" t="s">
        <v>510</v>
      </c>
      <c r="F89" s="13"/>
      <c r="G89" s="13"/>
      <c r="H89" s="21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20"/>
      <c r="T89" s="13"/>
      <c r="U89" s="13"/>
      <c r="V89" s="13"/>
      <c r="W89" s="13"/>
      <c r="X89" s="13"/>
      <c r="Y89" s="13"/>
      <c r="Z89" s="13"/>
      <c r="AA89" s="13" t="s">
        <v>100</v>
      </c>
      <c r="AB89" s="13"/>
      <c r="AC89" s="13"/>
      <c r="AD89" s="21">
        <v>5880</v>
      </c>
      <c r="AE89" s="13"/>
      <c r="AF89" s="13"/>
      <c r="AG89" s="13"/>
    </row>
    <row r="90" spans="1:33" s="10" customFormat="1" ht="30" customHeight="1">
      <c r="A90" s="13"/>
      <c r="B90" s="13"/>
      <c r="C90" s="13"/>
      <c r="D90" s="13"/>
      <c r="E90" s="13" t="s">
        <v>511</v>
      </c>
      <c r="F90" s="13"/>
      <c r="G90" s="13"/>
      <c r="H90" s="21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20"/>
      <c r="T90" s="13"/>
      <c r="U90" s="13"/>
      <c r="V90" s="13"/>
      <c r="W90" s="13"/>
      <c r="X90" s="13"/>
      <c r="Y90" s="13"/>
      <c r="Z90" s="13"/>
      <c r="AA90" s="13" t="s">
        <v>108</v>
      </c>
      <c r="AB90" s="13"/>
      <c r="AC90" s="13"/>
      <c r="AD90" s="21"/>
      <c r="AE90" s="13"/>
      <c r="AF90" s="13"/>
      <c r="AG90" s="13"/>
    </row>
    <row r="91" spans="1:33" s="10" customFormat="1" ht="30" customHeight="1">
      <c r="A91" s="13"/>
      <c r="B91" s="13"/>
      <c r="C91" s="13"/>
      <c r="D91" s="13"/>
      <c r="E91" s="13" t="s">
        <v>512</v>
      </c>
      <c r="F91" s="13"/>
      <c r="G91" s="13"/>
      <c r="H91" s="21">
        <v>500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21"/>
      <c r="T91" s="13"/>
      <c r="U91" s="13"/>
      <c r="V91" s="13"/>
      <c r="W91" s="13"/>
      <c r="X91" s="13"/>
      <c r="Y91" s="13"/>
      <c r="Z91" s="13"/>
      <c r="AA91" s="13" t="s">
        <v>109</v>
      </c>
      <c r="AB91" s="13"/>
      <c r="AC91" s="13"/>
      <c r="AD91" s="21">
        <v>10700</v>
      </c>
      <c r="AE91" s="13"/>
      <c r="AF91" s="13"/>
      <c r="AG91" s="13"/>
    </row>
    <row r="92" spans="1:33" s="10" customFormat="1" ht="30" customHeight="1">
      <c r="A92" s="13"/>
      <c r="B92" s="13"/>
      <c r="C92" s="13"/>
      <c r="D92" s="13"/>
      <c r="E92" s="13" t="s">
        <v>513</v>
      </c>
      <c r="F92" s="13"/>
      <c r="G92" s="13"/>
      <c r="H92" s="21">
        <v>5500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21"/>
      <c r="T92" s="13"/>
      <c r="U92" s="13"/>
      <c r="V92" s="13"/>
      <c r="W92" s="13"/>
      <c r="X92" s="13"/>
      <c r="Y92" s="13"/>
      <c r="Z92" s="13"/>
      <c r="AA92" s="13" t="s">
        <v>145</v>
      </c>
      <c r="AB92" s="13"/>
      <c r="AC92" s="13"/>
      <c r="AD92" s="21"/>
      <c r="AE92" s="13"/>
      <c r="AF92" s="13"/>
      <c r="AG92" s="13"/>
    </row>
    <row r="93" spans="1:33" s="10" customFormat="1" ht="30" customHeight="1" thickBot="1">
      <c r="A93" s="13"/>
      <c r="B93" s="13"/>
      <c r="C93" s="13"/>
      <c r="D93" s="13"/>
      <c r="E93" s="13" t="s">
        <v>514</v>
      </c>
      <c r="F93" s="13"/>
      <c r="G93" s="13"/>
      <c r="H93" s="21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21"/>
      <c r="T93" s="13"/>
      <c r="U93" s="13"/>
      <c r="V93" s="13"/>
      <c r="W93" s="13"/>
      <c r="X93" s="13"/>
      <c r="Y93" s="13"/>
      <c r="Z93" s="13"/>
      <c r="AA93" s="13" t="s">
        <v>1255</v>
      </c>
      <c r="AB93" s="13"/>
      <c r="AC93" s="13"/>
      <c r="AD93" s="23">
        <v>32100</v>
      </c>
      <c r="AE93" s="13"/>
      <c r="AF93" s="13"/>
      <c r="AG93" s="13"/>
    </row>
    <row r="94" spans="1:33" s="10" customFormat="1" ht="30" customHeight="1">
      <c r="A94" s="13"/>
      <c r="B94" s="13"/>
      <c r="C94" s="13"/>
      <c r="D94" s="13"/>
      <c r="E94" s="13" t="s">
        <v>515</v>
      </c>
      <c r="F94" s="13"/>
      <c r="G94" s="13"/>
      <c r="H94" s="21">
        <v>2000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21"/>
      <c r="T94" s="13"/>
      <c r="U94" s="13"/>
      <c r="V94" s="13"/>
      <c r="W94" s="13"/>
      <c r="X94" s="13"/>
      <c r="Y94" s="13"/>
      <c r="Z94" s="13"/>
      <c r="AA94" s="13"/>
      <c r="AB94" s="13"/>
      <c r="AC94" s="13" t="s">
        <v>148</v>
      </c>
      <c r="AD94" s="20">
        <v>1841121.5</v>
      </c>
      <c r="AE94" s="13"/>
      <c r="AF94" s="13"/>
      <c r="AG94" s="13"/>
    </row>
    <row r="95" spans="1:33" s="10" customFormat="1" ht="30" customHeight="1" thickBot="1">
      <c r="A95" s="13"/>
      <c r="B95" s="13"/>
      <c r="C95" s="13"/>
      <c r="D95" s="13"/>
      <c r="E95" s="13" t="s">
        <v>516</v>
      </c>
      <c r="F95" s="13"/>
      <c r="G95" s="13"/>
      <c r="H95" s="21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20"/>
      <c r="T95" s="13"/>
      <c r="U95" s="13"/>
      <c r="V95" s="13"/>
      <c r="W95" s="13"/>
      <c r="X95" s="13"/>
      <c r="Y95" s="13"/>
      <c r="Z95" s="13"/>
      <c r="AA95" s="13"/>
      <c r="AB95" s="13"/>
      <c r="AC95" s="13" t="s">
        <v>149</v>
      </c>
      <c r="AD95" s="23">
        <v>128878.5</v>
      </c>
      <c r="AE95" s="13"/>
      <c r="AF95" s="13"/>
      <c r="AG95" s="13"/>
    </row>
    <row r="96" spans="1:33" s="10" customFormat="1" ht="30" customHeight="1" thickBot="1">
      <c r="A96" s="13"/>
      <c r="B96" s="13"/>
      <c r="C96" s="13"/>
      <c r="D96" s="13"/>
      <c r="E96" s="13" t="s">
        <v>517</v>
      </c>
      <c r="F96" s="13"/>
      <c r="G96" s="13"/>
      <c r="H96" s="21">
        <f>SUM(H82:H95)</f>
        <v>1742500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21"/>
      <c r="T96" s="13"/>
      <c r="U96" s="13"/>
      <c r="V96" s="13"/>
      <c r="W96" s="13"/>
      <c r="X96" s="13"/>
      <c r="Y96" s="13"/>
      <c r="Z96" s="13"/>
      <c r="AA96" s="13"/>
      <c r="AB96" s="13"/>
      <c r="AC96" s="13" t="s">
        <v>150</v>
      </c>
      <c r="AD96" s="22">
        <f>SUM(AD94:AD95)</f>
        <v>1970000</v>
      </c>
      <c r="AE96" s="13"/>
      <c r="AF96" s="13"/>
      <c r="AG96" s="13"/>
    </row>
    <row r="97" spans="1:22" ht="30" customHeight="1" thickTop="1">
      <c r="A97" s="81" t="s">
        <v>151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 t="s">
        <v>151</v>
      </c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spans="1:22" ht="30" customHeight="1">
      <c r="A98" s="3" t="s">
        <v>170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184</v>
      </c>
      <c r="L98" s="3" t="s">
        <v>170</v>
      </c>
      <c r="M98" s="3"/>
      <c r="N98" s="3"/>
      <c r="O98" s="3"/>
      <c r="P98" s="3"/>
      <c r="Q98" s="3"/>
      <c r="R98" s="3"/>
      <c r="S98" s="3"/>
      <c r="T98" s="3"/>
      <c r="U98" s="4"/>
      <c r="V98" s="5" t="s">
        <v>184</v>
      </c>
    </row>
    <row r="99" spans="1:22" ht="30" customHeight="1">
      <c r="A99" s="6" t="s">
        <v>114</v>
      </c>
      <c r="B99" s="6"/>
      <c r="C99" s="6"/>
      <c r="D99" s="6"/>
      <c r="E99" s="2"/>
      <c r="F99" s="2"/>
      <c r="G99" s="2"/>
      <c r="H99" s="2"/>
      <c r="I99" s="2"/>
      <c r="J99" s="2"/>
      <c r="K99" s="2"/>
      <c r="L99" s="6" t="s">
        <v>114</v>
      </c>
      <c r="M99" s="6"/>
      <c r="N99" s="6"/>
      <c r="O99" s="6"/>
      <c r="P99" s="2"/>
      <c r="Q99" s="2"/>
      <c r="R99" s="2"/>
      <c r="S99" s="2"/>
      <c r="T99" s="2"/>
      <c r="U99" s="2"/>
      <c r="V99" s="2"/>
    </row>
    <row r="100" spans="1:22" ht="30" customHeight="1">
      <c r="A100" s="6" t="s">
        <v>115</v>
      </c>
      <c r="B100" s="6"/>
      <c r="C100" s="6"/>
      <c r="D100" s="6"/>
      <c r="E100" s="2"/>
      <c r="F100" s="2"/>
      <c r="G100" s="2"/>
      <c r="H100" s="82" t="s">
        <v>119</v>
      </c>
      <c r="I100" s="82"/>
      <c r="J100" s="82"/>
      <c r="K100" s="82"/>
      <c r="L100" s="6" t="s">
        <v>115</v>
      </c>
      <c r="M100" s="6"/>
      <c r="N100" s="6"/>
      <c r="O100" s="6"/>
      <c r="P100" s="2"/>
      <c r="Q100" s="2"/>
      <c r="R100" s="2"/>
      <c r="S100" s="82" t="s">
        <v>119</v>
      </c>
      <c r="T100" s="82"/>
      <c r="U100" s="82"/>
      <c r="V100" s="82"/>
    </row>
    <row r="101" spans="1:22" ht="3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30" customHeight="1">
      <c r="A102" s="83" t="s">
        <v>153</v>
      </c>
      <c r="B102" s="83" t="s">
        <v>154</v>
      </c>
      <c r="C102" s="83" t="s">
        <v>155</v>
      </c>
      <c r="D102" s="83" t="s">
        <v>156</v>
      </c>
      <c r="E102" s="86" t="s">
        <v>157</v>
      </c>
      <c r="F102" s="86"/>
      <c r="G102" s="86"/>
      <c r="H102" s="83" t="s">
        <v>146</v>
      </c>
      <c r="I102" s="83" t="s">
        <v>158</v>
      </c>
      <c r="J102" s="83" t="s">
        <v>155</v>
      </c>
      <c r="K102" s="83" t="s">
        <v>147</v>
      </c>
      <c r="L102" s="83" t="s">
        <v>153</v>
      </c>
      <c r="M102" s="83" t="s">
        <v>154</v>
      </c>
      <c r="N102" s="83" t="s">
        <v>155</v>
      </c>
      <c r="O102" s="83" t="s">
        <v>156</v>
      </c>
      <c r="P102" s="86" t="s">
        <v>157</v>
      </c>
      <c r="Q102" s="86"/>
      <c r="R102" s="86"/>
      <c r="S102" s="83" t="s">
        <v>146</v>
      </c>
      <c r="T102" s="83" t="s">
        <v>158</v>
      </c>
      <c r="U102" s="83" t="s">
        <v>155</v>
      </c>
      <c r="V102" s="83" t="s">
        <v>147</v>
      </c>
    </row>
    <row r="103" spans="1:22" ht="30" customHeight="1">
      <c r="A103" s="84"/>
      <c r="B103" s="84"/>
      <c r="C103" s="84"/>
      <c r="D103" s="84"/>
      <c r="E103" s="83" t="s">
        <v>159</v>
      </c>
      <c r="F103" s="87" t="s">
        <v>160</v>
      </c>
      <c r="G103" s="88"/>
      <c r="H103" s="84"/>
      <c r="I103" s="84"/>
      <c r="J103" s="84"/>
      <c r="K103" s="84"/>
      <c r="L103" s="84"/>
      <c r="M103" s="84"/>
      <c r="N103" s="84"/>
      <c r="O103" s="84"/>
      <c r="P103" s="83" t="s">
        <v>159</v>
      </c>
      <c r="Q103" s="87" t="s">
        <v>160</v>
      </c>
      <c r="R103" s="88"/>
      <c r="S103" s="84"/>
      <c r="T103" s="84"/>
      <c r="U103" s="84"/>
      <c r="V103" s="84"/>
    </row>
    <row r="104" spans="1:22" ht="30" customHeight="1">
      <c r="A104" s="84"/>
      <c r="B104" s="84"/>
      <c r="C104" s="84"/>
      <c r="D104" s="84"/>
      <c r="E104" s="84"/>
      <c r="F104" s="7" t="s">
        <v>161</v>
      </c>
      <c r="G104" s="7" t="s">
        <v>162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7" t="s">
        <v>161</v>
      </c>
      <c r="R104" s="7" t="s">
        <v>162</v>
      </c>
      <c r="S104" s="84"/>
      <c r="T104" s="84"/>
      <c r="U104" s="84"/>
      <c r="V104" s="84"/>
    </row>
    <row r="105" spans="1:22" ht="30" customHeight="1">
      <c r="A105" s="85"/>
      <c r="B105" s="85"/>
      <c r="C105" s="85"/>
      <c r="D105" s="85"/>
      <c r="E105" s="85"/>
      <c r="F105" s="9" t="s">
        <v>163</v>
      </c>
      <c r="G105" s="9" t="s">
        <v>164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9" t="s">
        <v>163</v>
      </c>
      <c r="R105" s="9" t="s">
        <v>164</v>
      </c>
      <c r="S105" s="85"/>
      <c r="T105" s="85"/>
      <c r="U105" s="85"/>
      <c r="V105" s="85"/>
    </row>
    <row r="106" spans="1:22" ht="30" customHeight="1">
      <c r="A106" s="12">
        <v>1</v>
      </c>
      <c r="B106" s="13" t="s">
        <v>196</v>
      </c>
      <c r="C106" s="13" t="s">
        <v>117</v>
      </c>
      <c r="D106" s="13" t="s">
        <v>330</v>
      </c>
      <c r="E106" s="13" t="s">
        <v>120</v>
      </c>
      <c r="F106" s="13"/>
      <c r="G106" s="13"/>
      <c r="H106" s="21">
        <v>75000</v>
      </c>
      <c r="I106" s="13"/>
      <c r="J106" s="13"/>
      <c r="K106" s="13" t="s">
        <v>118</v>
      </c>
      <c r="L106" s="12">
        <v>2</v>
      </c>
      <c r="M106" s="13" t="s">
        <v>171</v>
      </c>
      <c r="N106" s="13" t="s">
        <v>769</v>
      </c>
      <c r="O106" s="13" t="s">
        <v>189</v>
      </c>
      <c r="P106" s="13" t="s">
        <v>397</v>
      </c>
      <c r="Q106" s="13"/>
      <c r="R106" s="13"/>
      <c r="S106" s="21">
        <v>7000</v>
      </c>
      <c r="T106" s="13"/>
      <c r="U106" s="13"/>
      <c r="V106" s="13" t="s">
        <v>396</v>
      </c>
    </row>
    <row r="107" spans="1:22" ht="30" customHeight="1">
      <c r="A107" s="13"/>
      <c r="B107" s="13" t="s">
        <v>116</v>
      </c>
      <c r="C107" s="13"/>
      <c r="D107" s="13" t="s">
        <v>331</v>
      </c>
      <c r="E107" s="13" t="s">
        <v>121</v>
      </c>
      <c r="F107" s="13"/>
      <c r="G107" s="13"/>
      <c r="H107" s="21"/>
      <c r="I107" s="13"/>
      <c r="J107" s="13"/>
      <c r="K107" s="13"/>
      <c r="L107" s="13"/>
      <c r="M107" s="13" t="s">
        <v>395</v>
      </c>
      <c r="N107" s="13"/>
      <c r="O107" s="13" t="s">
        <v>190</v>
      </c>
      <c r="P107" s="13" t="s">
        <v>398</v>
      </c>
      <c r="Q107" s="13"/>
      <c r="R107" s="13"/>
      <c r="S107" s="21">
        <v>700</v>
      </c>
      <c r="T107" s="13"/>
      <c r="U107" s="13"/>
      <c r="V107" s="13"/>
    </row>
    <row r="108" spans="1:22" ht="30" customHeight="1">
      <c r="A108" s="13"/>
      <c r="B108" s="13" t="s">
        <v>165</v>
      </c>
      <c r="C108" s="13"/>
      <c r="D108" s="13"/>
      <c r="E108" s="13" t="s">
        <v>122</v>
      </c>
      <c r="F108" s="13"/>
      <c r="G108" s="13"/>
      <c r="H108" s="21">
        <v>54500</v>
      </c>
      <c r="I108" s="13"/>
      <c r="J108" s="13"/>
      <c r="K108" s="13"/>
      <c r="L108" s="13"/>
      <c r="M108" s="13" t="s">
        <v>165</v>
      </c>
      <c r="N108" s="13"/>
      <c r="O108" s="13"/>
      <c r="P108" s="13" t="s">
        <v>399</v>
      </c>
      <c r="Q108" s="13"/>
      <c r="R108" s="13"/>
      <c r="S108" s="21"/>
      <c r="T108" s="13"/>
      <c r="U108" s="13"/>
      <c r="V108" s="13"/>
    </row>
    <row r="109" spans="1:22" ht="30" customHeight="1">
      <c r="A109" s="13"/>
      <c r="B109" s="13"/>
      <c r="C109" s="13"/>
      <c r="D109" s="13"/>
      <c r="E109" s="13" t="s">
        <v>123</v>
      </c>
      <c r="F109" s="13"/>
      <c r="G109" s="13"/>
      <c r="H109" s="21"/>
      <c r="I109" s="13"/>
      <c r="J109" s="13"/>
      <c r="K109" s="13"/>
      <c r="L109" s="13"/>
      <c r="M109" s="13"/>
      <c r="N109" s="13"/>
      <c r="O109" s="13"/>
      <c r="P109" s="13" t="s">
        <v>400</v>
      </c>
      <c r="Q109" s="13"/>
      <c r="R109" s="13"/>
      <c r="S109" s="21">
        <v>700</v>
      </c>
      <c r="T109" s="13"/>
      <c r="U109" s="13"/>
      <c r="V109" s="13"/>
    </row>
    <row r="110" spans="1:22" ht="30" customHeight="1">
      <c r="A110" s="13"/>
      <c r="B110" s="13"/>
      <c r="C110" s="13"/>
      <c r="D110" s="13"/>
      <c r="E110" s="13" t="s">
        <v>124</v>
      </c>
      <c r="F110" s="13"/>
      <c r="G110" s="13"/>
      <c r="H110" s="21">
        <v>5500</v>
      </c>
      <c r="I110" s="13"/>
      <c r="J110" s="13"/>
      <c r="K110" s="13"/>
      <c r="L110" s="13"/>
      <c r="M110" s="13"/>
      <c r="N110" s="13"/>
      <c r="O110" s="13"/>
      <c r="P110" s="13" t="s">
        <v>401</v>
      </c>
      <c r="Q110" s="13"/>
      <c r="R110" s="13"/>
      <c r="S110" s="21">
        <v>700</v>
      </c>
      <c r="T110" s="13"/>
      <c r="U110" s="13"/>
      <c r="V110" s="13"/>
    </row>
    <row r="111" spans="1:22" ht="30" customHeight="1">
      <c r="A111" s="13"/>
      <c r="B111" s="13"/>
      <c r="C111" s="13"/>
      <c r="D111" s="13"/>
      <c r="E111" s="13" t="s">
        <v>125</v>
      </c>
      <c r="F111" s="13"/>
      <c r="G111" s="13"/>
      <c r="H111" s="21"/>
      <c r="I111" s="13"/>
      <c r="J111" s="13"/>
      <c r="K111" s="13"/>
      <c r="L111" s="13"/>
      <c r="M111" s="13"/>
      <c r="N111" s="13"/>
      <c r="O111" s="13"/>
      <c r="P111" s="13" t="s">
        <v>402</v>
      </c>
      <c r="Q111" s="13"/>
      <c r="R111" s="13"/>
      <c r="S111" s="21"/>
      <c r="T111" s="13"/>
      <c r="U111" s="13"/>
      <c r="V111" s="13"/>
    </row>
    <row r="112" spans="1:22" ht="30" customHeight="1" thickBot="1">
      <c r="A112" s="13"/>
      <c r="B112" s="13"/>
      <c r="C112" s="13"/>
      <c r="D112" s="13"/>
      <c r="E112" s="13" t="s">
        <v>425</v>
      </c>
      <c r="F112" s="13"/>
      <c r="G112" s="13"/>
      <c r="H112" s="23">
        <v>9000</v>
      </c>
      <c r="I112" s="13"/>
      <c r="J112" s="13"/>
      <c r="K112" s="13"/>
      <c r="L112" s="13"/>
      <c r="M112" s="13"/>
      <c r="N112" s="13"/>
      <c r="O112" s="13"/>
      <c r="P112" s="13" t="s">
        <v>403</v>
      </c>
      <c r="Q112" s="13"/>
      <c r="R112" s="13"/>
      <c r="S112" s="21">
        <v>12000</v>
      </c>
      <c r="T112" s="13"/>
      <c r="U112" s="13"/>
      <c r="V112" s="13"/>
    </row>
    <row r="113" spans="1:22" ht="30" customHeight="1">
      <c r="A113" s="13"/>
      <c r="B113" s="13"/>
      <c r="C113" s="13"/>
      <c r="D113" s="13"/>
      <c r="E113" s="13"/>
      <c r="F113" s="13"/>
      <c r="G113" s="13" t="s">
        <v>148</v>
      </c>
      <c r="H113" s="20">
        <f>SUM(H106:H112)</f>
        <v>144000</v>
      </c>
      <c r="I113" s="13"/>
      <c r="J113" s="13"/>
      <c r="K113" s="13"/>
      <c r="L113" s="13"/>
      <c r="M113" s="13"/>
      <c r="N113" s="13"/>
      <c r="O113" s="13"/>
      <c r="P113" s="13" t="s">
        <v>404</v>
      </c>
      <c r="Q113" s="13"/>
      <c r="R113" s="13"/>
      <c r="S113" s="21">
        <v>1000</v>
      </c>
      <c r="T113" s="13"/>
      <c r="U113" s="13"/>
      <c r="V113" s="13"/>
    </row>
    <row r="114" spans="1:22" ht="30" customHeight="1" thickBot="1">
      <c r="A114" s="13"/>
      <c r="B114" s="13"/>
      <c r="C114" s="13"/>
      <c r="D114" s="13"/>
      <c r="E114" s="13"/>
      <c r="F114" s="13"/>
      <c r="G114" s="13" t="s">
        <v>149</v>
      </c>
      <c r="H114" s="23">
        <v>10080</v>
      </c>
      <c r="I114" s="13"/>
      <c r="J114" s="13"/>
      <c r="K114" s="13"/>
      <c r="L114" s="13"/>
      <c r="M114" s="13"/>
      <c r="N114" s="13"/>
      <c r="O114" s="13"/>
      <c r="P114" s="13" t="s">
        <v>405</v>
      </c>
      <c r="Q114" s="13"/>
      <c r="R114" s="13"/>
      <c r="S114" s="21">
        <v>12500</v>
      </c>
      <c r="T114" s="13"/>
      <c r="U114" s="13"/>
      <c r="V114" s="13"/>
    </row>
    <row r="115" spans="1:22" ht="30" customHeight="1" thickBot="1">
      <c r="A115" s="13"/>
      <c r="B115" s="13"/>
      <c r="C115" s="13"/>
      <c r="D115" s="13"/>
      <c r="E115" s="13"/>
      <c r="F115" s="13"/>
      <c r="G115" s="13" t="s">
        <v>126</v>
      </c>
      <c r="H115" s="22">
        <f>SUM(H113:H114)</f>
        <v>154080</v>
      </c>
      <c r="I115" s="13"/>
      <c r="J115" s="13"/>
      <c r="K115" s="13"/>
      <c r="L115" s="13"/>
      <c r="M115" s="13"/>
      <c r="N115" s="13"/>
      <c r="O115" s="13"/>
      <c r="P115" s="13" t="s">
        <v>406</v>
      </c>
      <c r="Q115" s="13"/>
      <c r="R115" s="13"/>
      <c r="S115" s="23">
        <v>2000</v>
      </c>
      <c r="T115" s="13"/>
      <c r="U115" s="13"/>
      <c r="V115" s="13"/>
    </row>
    <row r="116" spans="1:22" ht="30" customHeight="1" thickTop="1">
      <c r="A116" s="13"/>
      <c r="B116" s="13"/>
      <c r="C116" s="13"/>
      <c r="D116" s="13"/>
      <c r="E116" s="13"/>
      <c r="F116" s="13"/>
      <c r="G116" s="13"/>
      <c r="H116" s="20"/>
      <c r="I116" s="13"/>
      <c r="J116" s="13"/>
      <c r="K116" s="13"/>
      <c r="L116" s="13"/>
      <c r="M116" s="13"/>
      <c r="N116" s="13"/>
      <c r="O116" s="13"/>
      <c r="P116" s="13"/>
      <c r="Q116" s="13"/>
      <c r="R116" s="13" t="s">
        <v>148</v>
      </c>
      <c r="S116" s="20">
        <f>SUM(S106:S115)</f>
        <v>36600</v>
      </c>
      <c r="T116" s="13"/>
      <c r="U116" s="13"/>
      <c r="V116" s="13"/>
    </row>
    <row r="117" spans="1:22" ht="30" customHeight="1" thickBot="1">
      <c r="A117" s="13"/>
      <c r="B117" s="13"/>
      <c r="C117" s="13"/>
      <c r="D117" s="13"/>
      <c r="E117" s="13"/>
      <c r="F117" s="13"/>
      <c r="G117" s="13"/>
      <c r="H117" s="21"/>
      <c r="I117" s="13"/>
      <c r="J117" s="13"/>
      <c r="K117" s="13"/>
      <c r="L117" s="13"/>
      <c r="M117" s="13"/>
      <c r="N117" s="13"/>
      <c r="O117" s="13"/>
      <c r="P117" s="13"/>
      <c r="Q117" s="13"/>
      <c r="R117" s="13" t="s">
        <v>149</v>
      </c>
      <c r="S117" s="23">
        <v>2562</v>
      </c>
      <c r="T117" s="13"/>
      <c r="U117" s="13"/>
      <c r="V117" s="13"/>
    </row>
    <row r="118" spans="1:22" ht="30" customHeight="1" thickBot="1">
      <c r="A118" s="13"/>
      <c r="B118" s="13"/>
      <c r="C118" s="13"/>
      <c r="D118" s="13"/>
      <c r="E118" s="13"/>
      <c r="F118" s="13"/>
      <c r="G118" s="13"/>
      <c r="H118" s="21"/>
      <c r="I118" s="13"/>
      <c r="J118" s="13"/>
      <c r="K118" s="13"/>
      <c r="L118" s="13"/>
      <c r="M118" s="13"/>
      <c r="N118" s="13"/>
      <c r="O118" s="13"/>
      <c r="P118" s="13"/>
      <c r="Q118" s="13"/>
      <c r="R118" s="13" t="s">
        <v>126</v>
      </c>
      <c r="S118" s="22">
        <f>SUM(S116:S117)</f>
        <v>39162</v>
      </c>
      <c r="T118" s="13"/>
      <c r="U118" s="13"/>
      <c r="V118" s="13"/>
    </row>
    <row r="119" spans="1:22" ht="30" customHeight="1" thickTop="1">
      <c r="A119" s="13"/>
      <c r="B119" s="13"/>
      <c r="C119" s="13"/>
      <c r="D119" s="13"/>
      <c r="E119" s="13"/>
      <c r="F119" s="13"/>
      <c r="G119" s="13"/>
      <c r="H119" s="21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20"/>
      <c r="T119" s="13"/>
      <c r="U119" s="13"/>
      <c r="V119" s="13"/>
    </row>
    <row r="120" spans="1:22" ht="30" customHeight="1">
      <c r="A120" s="13"/>
      <c r="B120" s="13"/>
      <c r="C120" s="13"/>
      <c r="D120" s="13"/>
      <c r="E120" s="13"/>
      <c r="F120" s="13"/>
      <c r="G120" s="13"/>
      <c r="H120" s="21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21"/>
      <c r="T120" s="13"/>
      <c r="U120" s="13"/>
      <c r="V120" s="13"/>
    </row>
    <row r="121" spans="1:11" ht="30" customHeight="1">
      <c r="A121" s="34"/>
      <c r="B121" s="34"/>
      <c r="C121" s="34"/>
      <c r="D121" s="34"/>
      <c r="E121" s="34"/>
      <c r="F121" s="34"/>
      <c r="G121" s="34"/>
      <c r="H121" s="35"/>
      <c r="I121" s="34"/>
      <c r="J121" s="34"/>
      <c r="K121" s="34"/>
    </row>
    <row r="122" spans="1:11" ht="23.25">
      <c r="A122" s="81" t="s">
        <v>151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1:11" ht="21">
      <c r="A123" s="3" t="s">
        <v>166</v>
      </c>
      <c r="B123" s="3"/>
      <c r="C123" s="3"/>
      <c r="D123" s="3"/>
      <c r="E123" s="3"/>
      <c r="F123" s="3"/>
      <c r="G123" s="3"/>
      <c r="H123" s="3"/>
      <c r="I123" s="3"/>
      <c r="J123" s="4"/>
      <c r="K123" s="5" t="s">
        <v>167</v>
      </c>
    </row>
    <row r="124" spans="1:11" ht="21">
      <c r="A124" s="6" t="s">
        <v>169</v>
      </c>
      <c r="B124" s="6"/>
      <c r="C124" s="6"/>
      <c r="D124" s="6"/>
      <c r="E124" s="2"/>
      <c r="F124" s="2"/>
      <c r="G124" s="2"/>
      <c r="H124" s="2"/>
      <c r="I124" s="2"/>
      <c r="J124" s="2"/>
      <c r="K124" s="2"/>
    </row>
    <row r="125" spans="1:11" ht="21">
      <c r="A125" s="6" t="s">
        <v>168</v>
      </c>
      <c r="B125" s="6"/>
      <c r="C125" s="6"/>
      <c r="D125" s="6"/>
      <c r="E125" s="2"/>
      <c r="F125" s="2"/>
      <c r="G125" s="2"/>
      <c r="H125" s="82" t="s">
        <v>152</v>
      </c>
      <c r="I125" s="82"/>
      <c r="J125" s="82"/>
      <c r="K125" s="82"/>
    </row>
    <row r="126" spans="1:11" ht="19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21">
      <c r="A127" s="83" t="s">
        <v>153</v>
      </c>
      <c r="B127" s="83" t="s">
        <v>154</v>
      </c>
      <c r="C127" s="83" t="s">
        <v>155</v>
      </c>
      <c r="D127" s="83" t="s">
        <v>156</v>
      </c>
      <c r="E127" s="89" t="s">
        <v>157</v>
      </c>
      <c r="F127" s="91"/>
      <c r="G127" s="90"/>
      <c r="H127" s="83" t="s">
        <v>146</v>
      </c>
      <c r="I127" s="83" t="s">
        <v>158</v>
      </c>
      <c r="J127" s="83" t="s">
        <v>155</v>
      </c>
      <c r="K127" s="83" t="s">
        <v>147</v>
      </c>
    </row>
    <row r="128" spans="1:11" ht="21">
      <c r="A128" s="84"/>
      <c r="B128" s="84"/>
      <c r="C128" s="84"/>
      <c r="D128" s="84"/>
      <c r="E128" s="83" t="s">
        <v>159</v>
      </c>
      <c r="F128" s="89" t="s">
        <v>160</v>
      </c>
      <c r="G128" s="90"/>
      <c r="H128" s="84"/>
      <c r="I128" s="84"/>
      <c r="J128" s="84"/>
      <c r="K128" s="84"/>
    </row>
    <row r="129" spans="1:11" ht="21">
      <c r="A129" s="84"/>
      <c r="B129" s="84"/>
      <c r="C129" s="84"/>
      <c r="D129" s="84"/>
      <c r="E129" s="84"/>
      <c r="F129" s="7" t="s">
        <v>161</v>
      </c>
      <c r="G129" s="7" t="s">
        <v>162</v>
      </c>
      <c r="H129" s="84"/>
      <c r="I129" s="84"/>
      <c r="J129" s="84"/>
      <c r="K129" s="84"/>
    </row>
    <row r="130" spans="1:11" ht="21">
      <c r="A130" s="85"/>
      <c r="B130" s="85"/>
      <c r="C130" s="85"/>
      <c r="D130" s="85"/>
      <c r="E130" s="85"/>
      <c r="F130" s="9" t="s">
        <v>163</v>
      </c>
      <c r="G130" s="9" t="s">
        <v>164</v>
      </c>
      <c r="H130" s="85"/>
      <c r="I130" s="85"/>
      <c r="J130" s="85"/>
      <c r="K130" s="85"/>
    </row>
    <row r="131" spans="1:11" ht="19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9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9.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9.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9.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9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9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9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9.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9.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9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9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</sheetData>
  <sheetProtection/>
  <mergeCells count="247">
    <mergeCell ref="AS1:BC1"/>
    <mergeCell ref="AZ4:BC4"/>
    <mergeCell ref="AS6:AS9"/>
    <mergeCell ref="AT6:AT9"/>
    <mergeCell ref="AU6:AU9"/>
    <mergeCell ref="AV6:AV9"/>
    <mergeCell ref="AW6:AY6"/>
    <mergeCell ref="AZ6:AZ9"/>
    <mergeCell ref="BA6:BA9"/>
    <mergeCell ref="BB6:BB9"/>
    <mergeCell ref="BC6:BC9"/>
    <mergeCell ref="AW7:AW9"/>
    <mergeCell ref="AX7:AY7"/>
    <mergeCell ref="T102:T105"/>
    <mergeCell ref="U102:U105"/>
    <mergeCell ref="K102:K105"/>
    <mergeCell ref="E103:E105"/>
    <mergeCell ref="F103:G103"/>
    <mergeCell ref="V102:V105"/>
    <mergeCell ref="P103:P105"/>
    <mergeCell ref="Q103:R103"/>
    <mergeCell ref="L97:V97"/>
    <mergeCell ref="S100:V100"/>
    <mergeCell ref="L102:L105"/>
    <mergeCell ref="M102:M105"/>
    <mergeCell ref="N102:N105"/>
    <mergeCell ref="O102:O105"/>
    <mergeCell ref="P102:R102"/>
    <mergeCell ref="A102:A105"/>
    <mergeCell ref="B102:B105"/>
    <mergeCell ref="C102:C105"/>
    <mergeCell ref="D102:D105"/>
    <mergeCell ref="E102:G102"/>
    <mergeCell ref="H102:H105"/>
    <mergeCell ref="I102:I105"/>
    <mergeCell ref="J102:J105"/>
    <mergeCell ref="S102:S105"/>
    <mergeCell ref="AK30:AK33"/>
    <mergeCell ref="X30:X33"/>
    <mergeCell ref="H4:K4"/>
    <mergeCell ref="S4:V4"/>
    <mergeCell ref="U30:U33"/>
    <mergeCell ref="P7:P9"/>
    <mergeCell ref="Q7:R7"/>
    <mergeCell ref="J6:J9"/>
    <mergeCell ref="K6:K9"/>
    <mergeCell ref="H28:K28"/>
    <mergeCell ref="A25:K25"/>
    <mergeCell ref="A30:A33"/>
    <mergeCell ref="H30:H33"/>
    <mergeCell ref="L25:V25"/>
    <mergeCell ref="L30:L33"/>
    <mergeCell ref="M30:M33"/>
    <mergeCell ref="N30:N33"/>
    <mergeCell ref="O30:O33"/>
    <mergeCell ref="P30:R30"/>
    <mergeCell ref="S30:S33"/>
    <mergeCell ref="T30:T33"/>
    <mergeCell ref="S28:V28"/>
    <mergeCell ref="V30:V33"/>
    <mergeCell ref="E7:E9"/>
    <mergeCell ref="L1:V1"/>
    <mergeCell ref="L6:L9"/>
    <mergeCell ref="M6:M9"/>
    <mergeCell ref="N6:N9"/>
    <mergeCell ref="O6:O9"/>
    <mergeCell ref="P6:R6"/>
    <mergeCell ref="S6:S9"/>
    <mergeCell ref="T6:T9"/>
    <mergeCell ref="U6:U9"/>
    <mergeCell ref="V6:V9"/>
    <mergeCell ref="F7:G7"/>
    <mergeCell ref="A1:K1"/>
    <mergeCell ref="A6:A9"/>
    <mergeCell ref="B6:B9"/>
    <mergeCell ref="C6:C9"/>
    <mergeCell ref="D6:D9"/>
    <mergeCell ref="E6:G6"/>
    <mergeCell ref="H6:H9"/>
    <mergeCell ref="I6:I9"/>
    <mergeCell ref="K127:K130"/>
    <mergeCell ref="H125:K125"/>
    <mergeCell ref="H52:K52"/>
    <mergeCell ref="H54:H57"/>
    <mergeCell ref="A73:K73"/>
    <mergeCell ref="L73:V73"/>
    <mergeCell ref="V54:V57"/>
    <mergeCell ref="S54:S57"/>
    <mergeCell ref="S76:V76"/>
    <mergeCell ref="U54:U57"/>
    <mergeCell ref="H76:K76"/>
    <mergeCell ref="M54:M57"/>
    <mergeCell ref="L54:L57"/>
    <mergeCell ref="H127:H130"/>
    <mergeCell ref="I127:I130"/>
    <mergeCell ref="J127:J130"/>
    <mergeCell ref="A127:A130"/>
    <mergeCell ref="B127:B130"/>
    <mergeCell ref="C127:C130"/>
    <mergeCell ref="D127:D130"/>
    <mergeCell ref="E128:E130"/>
    <mergeCell ref="F128:G128"/>
    <mergeCell ref="E127:G127"/>
    <mergeCell ref="B78:B81"/>
    <mergeCell ref="S52:V52"/>
    <mergeCell ref="A122:K122"/>
    <mergeCell ref="I30:I33"/>
    <mergeCell ref="J30:J33"/>
    <mergeCell ref="K30:K33"/>
    <mergeCell ref="E31:E33"/>
    <mergeCell ref="F31:G31"/>
    <mergeCell ref="K54:K57"/>
    <mergeCell ref="A78:A81"/>
    <mergeCell ref="A49:K49"/>
    <mergeCell ref="P31:P33"/>
    <mergeCell ref="Q31:R31"/>
    <mergeCell ref="B30:B33"/>
    <mergeCell ref="C30:C33"/>
    <mergeCell ref="D30:D33"/>
    <mergeCell ref="E30:G30"/>
    <mergeCell ref="L49:V49"/>
    <mergeCell ref="A54:A57"/>
    <mergeCell ref="B54:B57"/>
    <mergeCell ref="E54:G54"/>
    <mergeCell ref="C54:C57"/>
    <mergeCell ref="D54:D57"/>
    <mergeCell ref="A97:K97"/>
    <mergeCell ref="H100:K100"/>
    <mergeCell ref="T54:T57"/>
    <mergeCell ref="E55:E57"/>
    <mergeCell ref="F55:G55"/>
    <mergeCell ref="C78:C81"/>
    <mergeCell ref="D78:D81"/>
    <mergeCell ref="E78:G78"/>
    <mergeCell ref="H78:H81"/>
    <mergeCell ref="E79:E81"/>
    <mergeCell ref="F79:G79"/>
    <mergeCell ref="I78:I81"/>
    <mergeCell ref="P55:P57"/>
    <mergeCell ref="Q55:R55"/>
    <mergeCell ref="O54:O57"/>
    <mergeCell ref="P54:R54"/>
    <mergeCell ref="N54:N57"/>
    <mergeCell ref="I54:I57"/>
    <mergeCell ref="J54:J57"/>
    <mergeCell ref="V78:V81"/>
    <mergeCell ref="P79:P81"/>
    <mergeCell ref="Q79:R79"/>
    <mergeCell ref="O78:O81"/>
    <mergeCell ref="P78:R78"/>
    <mergeCell ref="S78:S81"/>
    <mergeCell ref="T78:T81"/>
    <mergeCell ref="J78:J81"/>
    <mergeCell ref="K78:K81"/>
    <mergeCell ref="L78:L81"/>
    <mergeCell ref="M78:M81"/>
    <mergeCell ref="N78:N81"/>
    <mergeCell ref="U78:U81"/>
    <mergeCell ref="AR6:AR9"/>
    <mergeCell ref="AD6:AD9"/>
    <mergeCell ref="AE6:AE9"/>
    <mergeCell ref="AO6:AO9"/>
    <mergeCell ref="AP6:AP9"/>
    <mergeCell ref="AF6:AF9"/>
    <mergeCell ref="AG6:AG9"/>
    <mergeCell ref="AL7:AL9"/>
    <mergeCell ref="AH1:AR1"/>
    <mergeCell ref="AO4:AR4"/>
    <mergeCell ref="AH6:AH9"/>
    <mergeCell ref="AI6:AI9"/>
    <mergeCell ref="AJ6:AJ9"/>
    <mergeCell ref="AK6:AK9"/>
    <mergeCell ref="AL6:AN6"/>
    <mergeCell ref="AM7:AN7"/>
    <mergeCell ref="AD4:AG4"/>
    <mergeCell ref="AQ6:AQ9"/>
    <mergeCell ref="W25:AG25"/>
    <mergeCell ref="W30:W33"/>
    <mergeCell ref="AL31:AL33"/>
    <mergeCell ref="AM31:AN31"/>
    <mergeCell ref="X6:X9"/>
    <mergeCell ref="W1:AG1"/>
    <mergeCell ref="W6:W9"/>
    <mergeCell ref="Y6:Y9"/>
    <mergeCell ref="Z6:Z9"/>
    <mergeCell ref="AA6:AC6"/>
    <mergeCell ref="AA7:AA9"/>
    <mergeCell ref="AB7:AC7"/>
    <mergeCell ref="AG30:AG33"/>
    <mergeCell ref="AD30:AD33"/>
    <mergeCell ref="AL30:AN30"/>
    <mergeCell ref="Y30:Y33"/>
    <mergeCell ref="Z30:Z33"/>
    <mergeCell ref="AA30:AC30"/>
    <mergeCell ref="AA31:AA33"/>
    <mergeCell ref="AB31:AC31"/>
    <mergeCell ref="AD28:AG28"/>
    <mergeCell ref="AH25:AR25"/>
    <mergeCell ref="AH30:AH33"/>
    <mergeCell ref="AI30:AI33"/>
    <mergeCell ref="AO28:AR28"/>
    <mergeCell ref="AG78:AG81"/>
    <mergeCell ref="BC30:BC33"/>
    <mergeCell ref="AW31:AW33"/>
    <mergeCell ref="AX31:AY31"/>
    <mergeCell ref="AA79:AA81"/>
    <mergeCell ref="AB79:AC79"/>
    <mergeCell ref="W73:AG73"/>
    <mergeCell ref="AD76:AG76"/>
    <mergeCell ref="W78:W81"/>
    <mergeCell ref="X78:X81"/>
    <mergeCell ref="Y78:Y81"/>
    <mergeCell ref="Z78:Z81"/>
    <mergeCell ref="AA78:AC78"/>
    <mergeCell ref="AD78:AD81"/>
    <mergeCell ref="AE78:AE81"/>
    <mergeCell ref="AF78:AF81"/>
    <mergeCell ref="AR30:AR33"/>
    <mergeCell ref="AO30:AO33"/>
    <mergeCell ref="AP30:AP33"/>
    <mergeCell ref="AQ30:AQ33"/>
    <mergeCell ref="AE30:AE33"/>
    <mergeCell ref="AF30:AF33"/>
    <mergeCell ref="AJ30:AJ33"/>
    <mergeCell ref="AS25:BC25"/>
    <mergeCell ref="AZ28:BC28"/>
    <mergeCell ref="AS30:AS33"/>
    <mergeCell ref="AT30:AT33"/>
    <mergeCell ref="AU30:AU33"/>
    <mergeCell ref="AV30:AV33"/>
    <mergeCell ref="AW30:AY30"/>
    <mergeCell ref="AZ30:AZ33"/>
    <mergeCell ref="BA30:BA33"/>
    <mergeCell ref="BB30:BB33"/>
    <mergeCell ref="BD25:BN25"/>
    <mergeCell ref="BK28:BN28"/>
    <mergeCell ref="BD30:BD33"/>
    <mergeCell ref="BE30:BE33"/>
    <mergeCell ref="BF30:BF33"/>
    <mergeCell ref="BG30:BG33"/>
    <mergeCell ref="BH30:BJ30"/>
    <mergeCell ref="BK30:BK33"/>
    <mergeCell ref="BL30:BL33"/>
    <mergeCell ref="BM30:BM33"/>
    <mergeCell ref="BN30:BN33"/>
    <mergeCell ref="BH31:BH33"/>
    <mergeCell ref="BI31:BJ31"/>
  </mergeCells>
  <printOptions horizontalCentered="1"/>
  <pageMargins left="0.55" right="0.24" top="0.21" bottom="0.1968503937007874" header="0.5118110236220472" footer="0.5118110236220472"/>
  <pageSetup horizontalDpi="600" verticalDpi="600" orientation="landscape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72"/>
  <sheetViews>
    <sheetView showGridLines="0" zoomScale="76" zoomScaleNormal="76" zoomScalePageLayoutView="0" workbookViewId="0" topLeftCell="A9">
      <selection activeCell="Q13" sqref="Q13"/>
    </sheetView>
  </sheetViews>
  <sheetFormatPr defaultColWidth="9.33203125" defaultRowHeight="21"/>
  <cols>
    <col min="1" max="1" width="6.83203125" style="1" customWidth="1"/>
    <col min="2" max="2" width="16.66015625" style="1" customWidth="1"/>
    <col min="3" max="3" width="19" style="1" customWidth="1"/>
    <col min="4" max="4" width="20.16015625" style="1" customWidth="1"/>
    <col min="5" max="5" width="31.660156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7.83203125" style="1" customWidth="1"/>
    <col min="12" max="12" width="9.33203125" style="1" customWidth="1"/>
    <col min="13" max="13" width="15.5" style="1" customWidth="1"/>
    <col min="14" max="14" width="18.5" style="1" customWidth="1"/>
    <col min="15" max="15" width="21" style="1" customWidth="1"/>
    <col min="16" max="16" width="31.66015625" style="1" customWidth="1"/>
    <col min="17" max="17" width="25.16015625" style="1" customWidth="1"/>
    <col min="18" max="18" width="19.5" style="1" customWidth="1"/>
    <col min="19" max="19" width="16.5" style="1" customWidth="1"/>
    <col min="20" max="20" width="12.83203125" style="1" customWidth="1"/>
    <col min="21" max="21" width="14" style="1" customWidth="1"/>
    <col min="22" max="22" width="26.5" style="1" customWidth="1"/>
    <col min="23" max="23" width="9.33203125" style="1" customWidth="1"/>
    <col min="24" max="24" width="16" style="1" customWidth="1"/>
    <col min="25" max="25" width="18.33203125" style="1" customWidth="1"/>
    <col min="26" max="26" width="20.83203125" style="1" customWidth="1"/>
    <col min="27" max="27" width="32.5" style="1" customWidth="1"/>
    <col min="28" max="28" width="26.33203125" style="1" customWidth="1"/>
    <col min="29" max="29" width="20" style="1" customWidth="1"/>
    <col min="30" max="30" width="16.5" style="1" customWidth="1"/>
    <col min="31" max="31" width="13.83203125" style="1" customWidth="1"/>
    <col min="32" max="32" width="11.66015625" style="1" customWidth="1"/>
    <col min="33" max="33" width="26.66015625" style="1" customWidth="1"/>
    <col min="34" max="34" width="7.5" style="1" customWidth="1"/>
    <col min="35" max="35" width="15.33203125" style="1" customWidth="1"/>
    <col min="36" max="36" width="18.66015625" style="1" customWidth="1"/>
    <col min="37" max="37" width="16.5" style="1" customWidth="1"/>
    <col min="38" max="38" width="37.83203125" style="1" customWidth="1"/>
    <col min="39" max="39" width="25.5" style="1" customWidth="1"/>
    <col min="40" max="40" width="18.33203125" style="1" customWidth="1"/>
    <col min="41" max="41" width="16.83203125" style="1" customWidth="1"/>
    <col min="42" max="42" width="12.33203125" style="1" customWidth="1"/>
    <col min="43" max="43" width="12" style="1" customWidth="1"/>
    <col min="44" max="44" width="26.66015625" style="1" customWidth="1"/>
    <col min="45" max="16384" width="9.33203125" style="1" customWidth="1"/>
  </cols>
  <sheetData>
    <row r="1" spans="1:22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151</v>
      </c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4"/>
      <c r="K2" s="5" t="s">
        <v>184</v>
      </c>
      <c r="L2" s="3" t="s">
        <v>170</v>
      </c>
      <c r="M2" s="3"/>
      <c r="N2" s="3"/>
      <c r="O2" s="3"/>
      <c r="P2" s="3"/>
      <c r="Q2" s="3"/>
      <c r="R2" s="3"/>
      <c r="S2" s="3"/>
      <c r="T2" s="3"/>
      <c r="U2" s="4"/>
      <c r="V2" s="5" t="s">
        <v>197</v>
      </c>
    </row>
    <row r="3" spans="1:22" ht="30" customHeight="1">
      <c r="A3" s="6" t="s">
        <v>75</v>
      </c>
      <c r="B3" s="6"/>
      <c r="C3" s="6"/>
      <c r="D3" s="6"/>
      <c r="E3" s="2"/>
      <c r="F3" s="2"/>
      <c r="G3" s="2"/>
      <c r="H3" s="2"/>
      <c r="I3" s="2"/>
      <c r="J3" s="2"/>
      <c r="K3" s="2"/>
      <c r="L3" s="6" t="s">
        <v>75</v>
      </c>
      <c r="M3" s="6"/>
      <c r="N3" s="6"/>
      <c r="O3" s="6"/>
      <c r="P3" s="2"/>
      <c r="Q3" s="2"/>
      <c r="R3" s="2"/>
      <c r="S3" s="2"/>
      <c r="T3" s="2"/>
      <c r="U3" s="2"/>
      <c r="V3" s="2"/>
    </row>
    <row r="4" spans="1:22" ht="30" customHeight="1">
      <c r="A4" s="6" t="s">
        <v>76</v>
      </c>
      <c r="B4" s="6"/>
      <c r="C4" s="6"/>
      <c r="D4" s="6"/>
      <c r="E4" s="2"/>
      <c r="F4" s="2"/>
      <c r="G4" s="2"/>
      <c r="H4" s="82" t="s">
        <v>152</v>
      </c>
      <c r="I4" s="82"/>
      <c r="J4" s="82"/>
      <c r="K4" s="82"/>
      <c r="L4" s="6" t="s">
        <v>76</v>
      </c>
      <c r="M4" s="6"/>
      <c r="N4" s="6"/>
      <c r="O4" s="6"/>
      <c r="P4" s="2"/>
      <c r="Q4" s="2"/>
      <c r="R4" s="2"/>
      <c r="S4" s="82" t="s">
        <v>152</v>
      </c>
      <c r="T4" s="82"/>
      <c r="U4" s="82"/>
      <c r="V4" s="82"/>
    </row>
    <row r="5" spans="1:22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  <c r="L6" s="83" t="s">
        <v>153</v>
      </c>
      <c r="M6" s="83" t="s">
        <v>154</v>
      </c>
      <c r="N6" s="83" t="s">
        <v>155</v>
      </c>
      <c r="O6" s="83" t="s">
        <v>156</v>
      </c>
      <c r="P6" s="86" t="s">
        <v>157</v>
      </c>
      <c r="Q6" s="86"/>
      <c r="R6" s="86"/>
      <c r="S6" s="83" t="s">
        <v>146</v>
      </c>
      <c r="T6" s="83" t="s">
        <v>158</v>
      </c>
      <c r="U6" s="83" t="s">
        <v>155</v>
      </c>
      <c r="V6" s="83" t="s">
        <v>147</v>
      </c>
    </row>
    <row r="7" spans="1:22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  <c r="L7" s="84"/>
      <c r="M7" s="84"/>
      <c r="N7" s="84"/>
      <c r="O7" s="84"/>
      <c r="P7" s="83" t="s">
        <v>159</v>
      </c>
      <c r="Q7" s="87" t="s">
        <v>160</v>
      </c>
      <c r="R7" s="88"/>
      <c r="S7" s="84"/>
      <c r="T7" s="84"/>
      <c r="U7" s="84"/>
      <c r="V7" s="84"/>
    </row>
    <row r="8" spans="1:22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  <c r="L8" s="84"/>
      <c r="M8" s="84"/>
      <c r="N8" s="84"/>
      <c r="O8" s="84"/>
      <c r="P8" s="84"/>
      <c r="Q8" s="7" t="s">
        <v>161</v>
      </c>
      <c r="R8" s="7" t="s">
        <v>162</v>
      </c>
      <c r="S8" s="84"/>
      <c r="T8" s="84"/>
      <c r="U8" s="84"/>
      <c r="V8" s="84"/>
    </row>
    <row r="9" spans="1:22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  <c r="L9" s="85"/>
      <c r="M9" s="85"/>
      <c r="N9" s="85"/>
      <c r="O9" s="85"/>
      <c r="P9" s="85"/>
      <c r="Q9" s="9" t="s">
        <v>163</v>
      </c>
      <c r="R9" s="9" t="s">
        <v>164</v>
      </c>
      <c r="S9" s="85"/>
      <c r="T9" s="85"/>
      <c r="U9" s="85"/>
      <c r="V9" s="85"/>
    </row>
    <row r="10" spans="1:22" ht="30" customHeight="1">
      <c r="A10" s="12">
        <v>1</v>
      </c>
      <c r="B10" s="13" t="s">
        <v>196</v>
      </c>
      <c r="C10" s="13" t="s">
        <v>36</v>
      </c>
      <c r="D10" s="13" t="s">
        <v>77</v>
      </c>
      <c r="E10" s="13" t="s">
        <v>78</v>
      </c>
      <c r="F10" s="13"/>
      <c r="G10" s="13"/>
      <c r="H10" s="14">
        <v>2500</v>
      </c>
      <c r="I10" s="13"/>
      <c r="J10" s="13"/>
      <c r="K10" s="13" t="s">
        <v>37</v>
      </c>
      <c r="L10" s="12">
        <v>1</v>
      </c>
      <c r="M10" s="13" t="s">
        <v>196</v>
      </c>
      <c r="N10" s="13" t="s">
        <v>36</v>
      </c>
      <c r="O10" s="13" t="s">
        <v>77</v>
      </c>
      <c r="P10" s="13" t="s">
        <v>518</v>
      </c>
      <c r="Q10" s="13"/>
      <c r="R10" s="13"/>
      <c r="S10" s="14">
        <v>200500</v>
      </c>
      <c r="T10" s="13"/>
      <c r="U10" s="13"/>
      <c r="V10" s="13" t="s">
        <v>37</v>
      </c>
    </row>
    <row r="11" spans="1:22" ht="30" customHeight="1" thickBot="1">
      <c r="A11" s="13"/>
      <c r="B11" s="19" t="s">
        <v>35</v>
      </c>
      <c r="C11" s="13"/>
      <c r="D11" s="13" t="s">
        <v>39</v>
      </c>
      <c r="E11" s="13" t="s">
        <v>79</v>
      </c>
      <c r="F11" s="13"/>
      <c r="G11" s="13"/>
      <c r="H11" s="14">
        <v>22000</v>
      </c>
      <c r="I11" s="13"/>
      <c r="J11" s="13"/>
      <c r="K11" s="13"/>
      <c r="L11" s="13"/>
      <c r="M11" s="19" t="s">
        <v>35</v>
      </c>
      <c r="N11" s="13"/>
      <c r="O11" s="13" t="s">
        <v>39</v>
      </c>
      <c r="P11" s="13" t="s">
        <v>372</v>
      </c>
      <c r="Q11" s="13"/>
      <c r="R11" s="13"/>
      <c r="S11" s="15">
        <v>15000</v>
      </c>
      <c r="T11" s="13"/>
      <c r="U11" s="13"/>
      <c r="V11" s="13"/>
    </row>
    <row r="12" spans="1:22" ht="30" customHeight="1">
      <c r="A12" s="13"/>
      <c r="B12" s="19" t="s">
        <v>165</v>
      </c>
      <c r="C12" s="13"/>
      <c r="D12" s="13" t="s">
        <v>408</v>
      </c>
      <c r="E12" s="13" t="s">
        <v>80</v>
      </c>
      <c r="F12" s="13"/>
      <c r="G12" s="13"/>
      <c r="H12" s="14">
        <v>12000</v>
      </c>
      <c r="I12" s="13"/>
      <c r="J12" s="13"/>
      <c r="K12" s="13"/>
      <c r="L12" s="13"/>
      <c r="M12" s="19" t="s">
        <v>165</v>
      </c>
      <c r="N12" s="13"/>
      <c r="O12" s="13" t="s">
        <v>408</v>
      </c>
      <c r="P12" s="13"/>
      <c r="Q12" s="13"/>
      <c r="R12" s="13" t="s">
        <v>148</v>
      </c>
      <c r="S12" s="16">
        <f>SUM(S10:S11)</f>
        <v>215500</v>
      </c>
      <c r="T12" s="13"/>
      <c r="U12" s="13"/>
      <c r="V12" s="13"/>
    </row>
    <row r="13" spans="1:22" ht="30" customHeight="1" thickBot="1">
      <c r="A13" s="13"/>
      <c r="B13" s="13"/>
      <c r="C13" s="13"/>
      <c r="D13" s="13"/>
      <c r="E13" s="13" t="s">
        <v>81</v>
      </c>
      <c r="F13" s="13"/>
      <c r="G13" s="13"/>
      <c r="H13" s="14">
        <v>34000</v>
      </c>
      <c r="I13" s="13"/>
      <c r="J13" s="13"/>
      <c r="K13" s="13"/>
      <c r="L13" s="13"/>
      <c r="M13" s="13"/>
      <c r="N13" s="13"/>
      <c r="O13" s="13"/>
      <c r="P13" s="13"/>
      <c r="Q13" s="13"/>
      <c r="R13" s="13" t="s">
        <v>149</v>
      </c>
      <c r="S13" s="15">
        <v>15085</v>
      </c>
      <c r="T13" s="13"/>
      <c r="U13" s="13"/>
      <c r="V13" s="13"/>
    </row>
    <row r="14" spans="1:22" ht="30" customHeight="1" thickBot="1">
      <c r="A14" s="13"/>
      <c r="B14" s="13"/>
      <c r="C14" s="13"/>
      <c r="D14" s="13"/>
      <c r="E14" s="13" t="s">
        <v>82</v>
      </c>
      <c r="F14" s="13"/>
      <c r="G14" s="13"/>
      <c r="H14" s="14">
        <v>15000</v>
      </c>
      <c r="I14" s="13"/>
      <c r="J14" s="13"/>
      <c r="K14" s="13"/>
      <c r="L14" s="13"/>
      <c r="M14" s="13"/>
      <c r="N14" s="13"/>
      <c r="O14" s="13"/>
      <c r="P14" s="13"/>
      <c r="Q14" s="13"/>
      <c r="R14" s="13" t="s">
        <v>150</v>
      </c>
      <c r="S14" s="59">
        <f>SUM(S12:S13)</f>
        <v>230585</v>
      </c>
      <c r="T14" s="13"/>
      <c r="U14" s="13"/>
      <c r="V14" s="13"/>
    </row>
    <row r="15" spans="1:22" ht="30" customHeight="1" thickTop="1">
      <c r="A15" s="13"/>
      <c r="B15" s="13"/>
      <c r="C15" s="13"/>
      <c r="D15" s="13"/>
      <c r="E15" s="13" t="s">
        <v>83</v>
      </c>
      <c r="F15" s="13"/>
      <c r="G15" s="13"/>
      <c r="H15" s="14">
        <v>15000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6"/>
      <c r="T15" s="13"/>
      <c r="U15" s="13"/>
      <c r="V15" s="13"/>
    </row>
    <row r="16" spans="1:22" ht="30" customHeight="1">
      <c r="A16" s="13"/>
      <c r="B16" s="13"/>
      <c r="C16" s="13"/>
      <c r="D16" s="13"/>
      <c r="E16" s="13" t="s">
        <v>84</v>
      </c>
      <c r="F16" s="13"/>
      <c r="G16" s="13"/>
      <c r="H16" s="20">
        <v>25000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13"/>
      <c r="U16" s="13"/>
      <c r="V16" s="13"/>
    </row>
    <row r="17" spans="1:22" ht="30" customHeight="1">
      <c r="A17" s="13"/>
      <c r="B17" s="13"/>
      <c r="C17" s="13"/>
      <c r="D17" s="13"/>
      <c r="E17" s="13" t="s">
        <v>85</v>
      </c>
      <c r="F17" s="13"/>
      <c r="G17" s="13"/>
      <c r="H17" s="2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1"/>
      <c r="T17" s="13"/>
      <c r="U17" s="13"/>
      <c r="V17" s="13"/>
    </row>
    <row r="18" spans="1:22" ht="30" customHeight="1">
      <c r="A18" s="13"/>
      <c r="B18" s="13"/>
      <c r="C18" s="13"/>
      <c r="D18" s="13"/>
      <c r="E18" s="13" t="s">
        <v>86</v>
      </c>
      <c r="F18" s="13"/>
      <c r="G18" s="13"/>
      <c r="H18" s="21">
        <v>25000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1"/>
      <c r="T18" s="13"/>
      <c r="U18" s="13"/>
      <c r="V18" s="13"/>
    </row>
    <row r="19" spans="1:22" ht="30" customHeight="1">
      <c r="A19" s="13"/>
      <c r="B19" s="13"/>
      <c r="C19" s="13"/>
      <c r="D19" s="13"/>
      <c r="E19" s="13" t="s">
        <v>87</v>
      </c>
      <c r="F19" s="13"/>
      <c r="G19" s="13"/>
      <c r="H19" s="21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1"/>
      <c r="T19" s="13"/>
      <c r="U19" s="13"/>
      <c r="V19" s="13"/>
    </row>
    <row r="20" spans="1:22" ht="30" customHeight="1">
      <c r="A20" s="13"/>
      <c r="B20" s="13"/>
      <c r="C20" s="13"/>
      <c r="D20" s="13"/>
      <c r="E20" s="13" t="s">
        <v>88</v>
      </c>
      <c r="F20" s="13"/>
      <c r="G20" s="13"/>
      <c r="H20" s="21">
        <v>25000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1"/>
      <c r="T20" s="13"/>
      <c r="U20" s="13"/>
      <c r="V20" s="13"/>
    </row>
    <row r="21" spans="1:22" ht="30" customHeight="1">
      <c r="A21" s="13"/>
      <c r="B21" s="13"/>
      <c r="C21" s="13"/>
      <c r="D21" s="13"/>
      <c r="E21" s="13" t="s">
        <v>85</v>
      </c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3"/>
      <c r="U21" s="13"/>
      <c r="V21" s="13"/>
    </row>
    <row r="22" spans="1:22" ht="30" customHeight="1">
      <c r="A22" s="13"/>
      <c r="B22" s="13"/>
      <c r="C22" s="13"/>
      <c r="D22" s="13"/>
      <c r="E22" s="13" t="s">
        <v>89</v>
      </c>
      <c r="F22" s="13"/>
      <c r="G22" s="13"/>
      <c r="H22" s="14">
        <v>25000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13"/>
      <c r="V22" s="13"/>
    </row>
    <row r="23" spans="1:22" ht="30" customHeight="1">
      <c r="A23" s="13"/>
      <c r="B23" s="13"/>
      <c r="C23" s="13"/>
      <c r="D23" s="13"/>
      <c r="E23" s="13" t="s">
        <v>90</v>
      </c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3"/>
      <c r="U23" s="13"/>
      <c r="V23" s="13"/>
    </row>
    <row r="24" spans="1:22" ht="30" customHeight="1">
      <c r="A24" s="13"/>
      <c r="B24" s="13"/>
      <c r="C24" s="13"/>
      <c r="D24" s="13"/>
      <c r="E24" s="13" t="s">
        <v>517</v>
      </c>
      <c r="F24" s="13"/>
      <c r="G24" s="13"/>
      <c r="H24" s="21">
        <f>SUM(H10:H23)</f>
        <v>200500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1"/>
      <c r="T24" s="13"/>
      <c r="U24" s="13"/>
      <c r="V24" s="13"/>
    </row>
    <row r="25" spans="1:44" s="2" customFormat="1" ht="30" customHeight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 t="s">
        <v>151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 t="s">
        <v>151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 t="s">
        <v>151</v>
      </c>
      <c r="AI25" s="81"/>
      <c r="AJ25" s="81"/>
      <c r="AK25" s="81"/>
      <c r="AL25" s="81"/>
      <c r="AM25" s="81"/>
      <c r="AN25" s="81"/>
      <c r="AO25" s="81"/>
      <c r="AP25" s="81"/>
      <c r="AQ25" s="81"/>
      <c r="AR25" s="81"/>
    </row>
    <row r="26" spans="1:44" s="2" customFormat="1" ht="30" customHeight="1">
      <c r="A26" s="3" t="s">
        <v>170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184</v>
      </c>
      <c r="L26" s="3" t="s">
        <v>170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184</v>
      </c>
      <c r="W26" s="3" t="s">
        <v>170</v>
      </c>
      <c r="X26" s="3"/>
      <c r="Y26" s="3"/>
      <c r="Z26" s="3"/>
      <c r="AA26" s="3"/>
      <c r="AB26" s="3"/>
      <c r="AC26" s="3"/>
      <c r="AD26" s="3"/>
      <c r="AE26" s="3"/>
      <c r="AF26" s="4"/>
      <c r="AG26" s="5" t="s">
        <v>197</v>
      </c>
      <c r="AH26" s="3" t="s">
        <v>170</v>
      </c>
      <c r="AI26" s="3"/>
      <c r="AJ26" s="3"/>
      <c r="AK26" s="3"/>
      <c r="AL26" s="3"/>
      <c r="AM26" s="3"/>
      <c r="AN26" s="3"/>
      <c r="AO26" s="3"/>
      <c r="AP26" s="3"/>
      <c r="AQ26" s="4"/>
      <c r="AR26" s="5" t="s">
        <v>321</v>
      </c>
    </row>
    <row r="27" spans="1:37" s="2" customFormat="1" ht="30" customHeight="1">
      <c r="A27" s="6" t="s">
        <v>601</v>
      </c>
      <c r="B27" s="6"/>
      <c r="C27" s="6"/>
      <c r="D27" s="6"/>
      <c r="L27" s="6" t="s">
        <v>601</v>
      </c>
      <c r="M27" s="6"/>
      <c r="N27" s="6"/>
      <c r="O27" s="6"/>
      <c r="W27" s="6" t="s">
        <v>601</v>
      </c>
      <c r="X27" s="6"/>
      <c r="Y27" s="6"/>
      <c r="Z27" s="6"/>
      <c r="AH27" s="6" t="s">
        <v>601</v>
      </c>
      <c r="AI27" s="6"/>
      <c r="AJ27" s="6"/>
      <c r="AK27" s="6"/>
    </row>
    <row r="28" spans="1:44" s="2" customFormat="1" ht="30" customHeight="1">
      <c r="A28" s="6" t="s">
        <v>602</v>
      </c>
      <c r="B28" s="6"/>
      <c r="C28" s="6"/>
      <c r="D28" s="6"/>
      <c r="H28" s="82" t="s">
        <v>152</v>
      </c>
      <c r="I28" s="82"/>
      <c r="J28" s="82"/>
      <c r="K28" s="82"/>
      <c r="L28" s="6" t="s">
        <v>602</v>
      </c>
      <c r="M28" s="6"/>
      <c r="N28" s="6"/>
      <c r="O28" s="6"/>
      <c r="S28" s="82" t="s">
        <v>152</v>
      </c>
      <c r="T28" s="82"/>
      <c r="U28" s="82"/>
      <c r="V28" s="82"/>
      <c r="W28" s="6" t="s">
        <v>602</v>
      </c>
      <c r="X28" s="6"/>
      <c r="Y28" s="6"/>
      <c r="Z28" s="6"/>
      <c r="AD28" s="82" t="s">
        <v>152</v>
      </c>
      <c r="AE28" s="82"/>
      <c r="AF28" s="82"/>
      <c r="AG28" s="82"/>
      <c r="AH28" s="6" t="s">
        <v>602</v>
      </c>
      <c r="AI28" s="6"/>
      <c r="AJ28" s="6"/>
      <c r="AK28" s="6"/>
      <c r="AO28" s="82" t="s">
        <v>152</v>
      </c>
      <c r="AP28" s="82"/>
      <c r="AQ28" s="82"/>
      <c r="AR28" s="82"/>
    </row>
    <row r="29" s="2" customFormat="1" ht="30" customHeight="1"/>
    <row r="30" spans="1:44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  <c r="L30" s="83" t="s">
        <v>153</v>
      </c>
      <c r="M30" s="83" t="s">
        <v>154</v>
      </c>
      <c r="N30" s="83" t="s">
        <v>155</v>
      </c>
      <c r="O30" s="83" t="s">
        <v>156</v>
      </c>
      <c r="P30" s="86" t="s">
        <v>157</v>
      </c>
      <c r="Q30" s="86"/>
      <c r="R30" s="86"/>
      <c r="S30" s="83" t="s">
        <v>146</v>
      </c>
      <c r="T30" s="83" t="s">
        <v>158</v>
      </c>
      <c r="U30" s="83" t="s">
        <v>155</v>
      </c>
      <c r="V30" s="83" t="s">
        <v>147</v>
      </c>
      <c r="W30" s="83" t="s">
        <v>153</v>
      </c>
      <c r="X30" s="83" t="s">
        <v>154</v>
      </c>
      <c r="Y30" s="83" t="s">
        <v>155</v>
      </c>
      <c r="Z30" s="83" t="s">
        <v>156</v>
      </c>
      <c r="AA30" s="86" t="s">
        <v>157</v>
      </c>
      <c r="AB30" s="86"/>
      <c r="AC30" s="86"/>
      <c r="AD30" s="83" t="s">
        <v>146</v>
      </c>
      <c r="AE30" s="83" t="s">
        <v>158</v>
      </c>
      <c r="AF30" s="83" t="s">
        <v>155</v>
      </c>
      <c r="AG30" s="83" t="s">
        <v>147</v>
      </c>
      <c r="AH30" s="83" t="s">
        <v>153</v>
      </c>
      <c r="AI30" s="83" t="s">
        <v>154</v>
      </c>
      <c r="AJ30" s="83" t="s">
        <v>155</v>
      </c>
      <c r="AK30" s="83" t="s">
        <v>156</v>
      </c>
      <c r="AL30" s="86" t="s">
        <v>157</v>
      </c>
      <c r="AM30" s="86"/>
      <c r="AN30" s="86"/>
      <c r="AO30" s="83" t="s">
        <v>146</v>
      </c>
      <c r="AP30" s="83" t="s">
        <v>158</v>
      </c>
      <c r="AQ30" s="83" t="s">
        <v>155</v>
      </c>
      <c r="AR30" s="83" t="s">
        <v>147</v>
      </c>
    </row>
    <row r="31" spans="1:44" s="8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  <c r="L31" s="84"/>
      <c r="M31" s="84"/>
      <c r="N31" s="84"/>
      <c r="O31" s="84"/>
      <c r="P31" s="83" t="s">
        <v>159</v>
      </c>
      <c r="Q31" s="87" t="s">
        <v>160</v>
      </c>
      <c r="R31" s="88"/>
      <c r="S31" s="84"/>
      <c r="T31" s="84"/>
      <c r="U31" s="84"/>
      <c r="V31" s="84"/>
      <c r="W31" s="84"/>
      <c r="X31" s="84"/>
      <c r="Y31" s="84"/>
      <c r="Z31" s="84"/>
      <c r="AA31" s="83" t="s">
        <v>159</v>
      </c>
      <c r="AB31" s="87" t="s">
        <v>160</v>
      </c>
      <c r="AC31" s="88"/>
      <c r="AD31" s="84"/>
      <c r="AE31" s="84"/>
      <c r="AF31" s="84"/>
      <c r="AG31" s="84"/>
      <c r="AH31" s="84"/>
      <c r="AI31" s="84"/>
      <c r="AJ31" s="84"/>
      <c r="AK31" s="84"/>
      <c r="AL31" s="83" t="s">
        <v>159</v>
      </c>
      <c r="AM31" s="87" t="s">
        <v>160</v>
      </c>
      <c r="AN31" s="88"/>
      <c r="AO31" s="84"/>
      <c r="AP31" s="84"/>
      <c r="AQ31" s="84"/>
      <c r="AR31" s="84"/>
    </row>
    <row r="32" spans="1:44" s="8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  <c r="L32" s="84"/>
      <c r="M32" s="84"/>
      <c r="N32" s="84"/>
      <c r="O32" s="84"/>
      <c r="P32" s="84"/>
      <c r="Q32" s="7" t="s">
        <v>161</v>
      </c>
      <c r="R32" s="7" t="s">
        <v>162</v>
      </c>
      <c r="S32" s="84"/>
      <c r="T32" s="84"/>
      <c r="U32" s="84"/>
      <c r="V32" s="84"/>
      <c r="W32" s="84"/>
      <c r="X32" s="84"/>
      <c r="Y32" s="84"/>
      <c r="Z32" s="84"/>
      <c r="AA32" s="84"/>
      <c r="AB32" s="7" t="s">
        <v>161</v>
      </c>
      <c r="AC32" s="7" t="s">
        <v>162</v>
      </c>
      <c r="AD32" s="84"/>
      <c r="AE32" s="84"/>
      <c r="AF32" s="84"/>
      <c r="AG32" s="84"/>
      <c r="AH32" s="84"/>
      <c r="AI32" s="84"/>
      <c r="AJ32" s="84"/>
      <c r="AK32" s="84"/>
      <c r="AL32" s="84"/>
      <c r="AM32" s="7" t="s">
        <v>161</v>
      </c>
      <c r="AN32" s="7" t="s">
        <v>162</v>
      </c>
      <c r="AO32" s="84"/>
      <c r="AP32" s="84"/>
      <c r="AQ32" s="84"/>
      <c r="AR32" s="84"/>
    </row>
    <row r="33" spans="1:44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  <c r="L33" s="85"/>
      <c r="M33" s="85"/>
      <c r="N33" s="85"/>
      <c r="O33" s="85"/>
      <c r="P33" s="85"/>
      <c r="Q33" s="9" t="s">
        <v>163</v>
      </c>
      <c r="R33" s="9" t="s">
        <v>164</v>
      </c>
      <c r="S33" s="85"/>
      <c r="T33" s="85"/>
      <c r="U33" s="85"/>
      <c r="V33" s="85"/>
      <c r="W33" s="85"/>
      <c r="X33" s="85"/>
      <c r="Y33" s="85"/>
      <c r="Z33" s="85"/>
      <c r="AA33" s="85"/>
      <c r="AB33" s="9" t="s">
        <v>163</v>
      </c>
      <c r="AC33" s="9" t="s">
        <v>164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9" t="s">
        <v>163</v>
      </c>
      <c r="AN33" s="9" t="s">
        <v>164</v>
      </c>
      <c r="AO33" s="85"/>
      <c r="AP33" s="85"/>
      <c r="AQ33" s="85"/>
      <c r="AR33" s="85"/>
    </row>
    <row r="34" spans="1:44" s="10" customFormat="1" ht="30" customHeight="1">
      <c r="A34" s="12">
        <v>2</v>
      </c>
      <c r="B34" s="13" t="s">
        <v>196</v>
      </c>
      <c r="C34" s="13" t="s">
        <v>596</v>
      </c>
      <c r="D34" s="13" t="s">
        <v>330</v>
      </c>
      <c r="E34" s="13" t="s">
        <v>598</v>
      </c>
      <c r="F34" s="13"/>
      <c r="G34" s="13"/>
      <c r="H34" s="14">
        <v>108000</v>
      </c>
      <c r="I34" s="13"/>
      <c r="J34" s="13"/>
      <c r="K34" s="13" t="s">
        <v>597</v>
      </c>
      <c r="L34" s="12">
        <v>3</v>
      </c>
      <c r="M34" s="13" t="s">
        <v>196</v>
      </c>
      <c r="N34" s="13" t="s">
        <v>1022</v>
      </c>
      <c r="O34" s="13" t="s">
        <v>330</v>
      </c>
      <c r="P34" s="13" t="s">
        <v>1023</v>
      </c>
      <c r="Q34" s="13"/>
      <c r="R34" s="13"/>
      <c r="S34" s="14">
        <v>33000</v>
      </c>
      <c r="T34" s="13"/>
      <c r="U34" s="13"/>
      <c r="V34" s="13" t="s">
        <v>1054</v>
      </c>
      <c r="W34" s="12">
        <v>3</v>
      </c>
      <c r="X34" s="13" t="s">
        <v>196</v>
      </c>
      <c r="Y34" s="13" t="s">
        <v>1022</v>
      </c>
      <c r="Z34" s="13" t="s">
        <v>330</v>
      </c>
      <c r="AA34" s="13" t="s">
        <v>1037</v>
      </c>
      <c r="AB34" s="13"/>
      <c r="AC34" s="13"/>
      <c r="AD34" s="14">
        <v>402000</v>
      </c>
      <c r="AE34" s="13"/>
      <c r="AF34" s="13"/>
      <c r="AG34" s="13" t="s">
        <v>1054</v>
      </c>
      <c r="AH34" s="12">
        <v>3</v>
      </c>
      <c r="AI34" s="13" t="s">
        <v>196</v>
      </c>
      <c r="AJ34" s="13" t="s">
        <v>1022</v>
      </c>
      <c r="AK34" s="13" t="s">
        <v>330</v>
      </c>
      <c r="AL34" s="13" t="s">
        <v>1052</v>
      </c>
      <c r="AM34" s="13"/>
      <c r="AN34" s="13"/>
      <c r="AO34" s="14">
        <v>1144750</v>
      </c>
      <c r="AP34" s="13"/>
      <c r="AQ34" s="13"/>
      <c r="AR34" s="13" t="s">
        <v>1054</v>
      </c>
    </row>
    <row r="35" spans="1:44" s="10" customFormat="1" ht="30" customHeight="1" thickBot="1">
      <c r="A35" s="13"/>
      <c r="B35" s="19" t="s">
        <v>468</v>
      </c>
      <c r="C35" s="13"/>
      <c r="D35" s="13" t="s">
        <v>331</v>
      </c>
      <c r="E35" s="13" t="s">
        <v>599</v>
      </c>
      <c r="F35" s="13"/>
      <c r="G35" s="13"/>
      <c r="H35" s="14"/>
      <c r="I35" s="13"/>
      <c r="J35" s="13"/>
      <c r="K35" s="13"/>
      <c r="L35" s="13"/>
      <c r="M35" s="19" t="s">
        <v>1021</v>
      </c>
      <c r="N35" s="13"/>
      <c r="O35" s="13" t="s">
        <v>331</v>
      </c>
      <c r="P35" s="13" t="s">
        <v>1024</v>
      </c>
      <c r="Q35" s="13"/>
      <c r="R35" s="13"/>
      <c r="S35" s="14"/>
      <c r="T35" s="13"/>
      <c r="U35" s="13"/>
      <c r="V35" s="13"/>
      <c r="W35" s="13"/>
      <c r="X35" s="19" t="s">
        <v>1021</v>
      </c>
      <c r="Y35" s="13"/>
      <c r="Z35" s="13" t="s">
        <v>331</v>
      </c>
      <c r="AA35" s="13" t="s">
        <v>1038</v>
      </c>
      <c r="AB35" s="13"/>
      <c r="AC35" s="13"/>
      <c r="AD35" s="14">
        <v>164200</v>
      </c>
      <c r="AE35" s="13"/>
      <c r="AF35" s="13"/>
      <c r="AG35" s="13"/>
      <c r="AH35" s="13"/>
      <c r="AI35" s="19" t="s">
        <v>1021</v>
      </c>
      <c r="AJ35" s="13"/>
      <c r="AK35" s="13" t="s">
        <v>331</v>
      </c>
      <c r="AL35" s="13" t="s">
        <v>1053</v>
      </c>
      <c r="AM35" s="13"/>
      <c r="AN35" s="13"/>
      <c r="AO35" s="15">
        <v>50000</v>
      </c>
      <c r="AP35" s="13"/>
      <c r="AQ35" s="13"/>
      <c r="AR35" s="13"/>
    </row>
    <row r="36" spans="1:44" s="10" customFormat="1" ht="30" customHeight="1" thickBot="1">
      <c r="A36" s="13"/>
      <c r="B36" s="19" t="s">
        <v>165</v>
      </c>
      <c r="C36" s="13"/>
      <c r="D36" s="13"/>
      <c r="E36" s="13" t="s">
        <v>600</v>
      </c>
      <c r="F36" s="13"/>
      <c r="G36" s="13"/>
      <c r="H36" s="15">
        <v>5000</v>
      </c>
      <c r="I36" s="13"/>
      <c r="J36" s="13"/>
      <c r="K36" s="13"/>
      <c r="L36" s="13"/>
      <c r="M36" s="19" t="s">
        <v>165</v>
      </c>
      <c r="N36" s="13"/>
      <c r="O36" s="13"/>
      <c r="P36" s="13" t="s">
        <v>1025</v>
      </c>
      <c r="Q36" s="13"/>
      <c r="R36" s="13"/>
      <c r="S36" s="14">
        <v>3000</v>
      </c>
      <c r="T36" s="13"/>
      <c r="U36" s="13"/>
      <c r="V36" s="13"/>
      <c r="W36" s="13"/>
      <c r="X36" s="19" t="s">
        <v>165</v>
      </c>
      <c r="Y36" s="13"/>
      <c r="Z36" s="13"/>
      <c r="AA36" s="13" t="s">
        <v>1039</v>
      </c>
      <c r="AB36" s="13"/>
      <c r="AC36" s="13"/>
      <c r="AD36" s="14"/>
      <c r="AE36" s="13"/>
      <c r="AF36" s="13"/>
      <c r="AG36" s="13"/>
      <c r="AH36" s="13"/>
      <c r="AI36" s="19" t="s">
        <v>165</v>
      </c>
      <c r="AJ36" s="13"/>
      <c r="AK36" s="13"/>
      <c r="AL36" s="13"/>
      <c r="AM36" s="13"/>
      <c r="AN36" s="13" t="s">
        <v>148</v>
      </c>
      <c r="AO36" s="16">
        <f>SUM(AO34:AO35)</f>
        <v>1194750</v>
      </c>
      <c r="AP36" s="13"/>
      <c r="AQ36" s="13"/>
      <c r="AR36" s="13"/>
    </row>
    <row r="37" spans="1:44" s="10" customFormat="1" ht="30" customHeight="1" thickBot="1">
      <c r="A37" s="13"/>
      <c r="B37" s="13"/>
      <c r="C37" s="13"/>
      <c r="D37" s="13"/>
      <c r="E37" s="13"/>
      <c r="F37" s="13"/>
      <c r="G37" s="13" t="s">
        <v>148</v>
      </c>
      <c r="H37" s="16">
        <f>SUM(H34:H36)</f>
        <v>113000</v>
      </c>
      <c r="I37" s="13"/>
      <c r="J37" s="13"/>
      <c r="K37" s="13"/>
      <c r="L37" s="13"/>
      <c r="M37" s="13"/>
      <c r="N37" s="13"/>
      <c r="O37" s="13"/>
      <c r="P37" s="13" t="s">
        <v>1026</v>
      </c>
      <c r="Q37" s="13"/>
      <c r="R37" s="13"/>
      <c r="S37" s="14"/>
      <c r="T37" s="13"/>
      <c r="U37" s="13"/>
      <c r="V37" s="13"/>
      <c r="W37" s="13"/>
      <c r="X37" s="13"/>
      <c r="Y37" s="13"/>
      <c r="Z37" s="13"/>
      <c r="AA37" s="13" t="s">
        <v>1040</v>
      </c>
      <c r="AB37" s="13"/>
      <c r="AC37" s="13"/>
      <c r="AD37" s="14">
        <v>120800</v>
      </c>
      <c r="AE37" s="13"/>
      <c r="AF37" s="13"/>
      <c r="AG37" s="13"/>
      <c r="AH37" s="13"/>
      <c r="AI37" s="13"/>
      <c r="AJ37" s="13"/>
      <c r="AK37" s="13"/>
      <c r="AL37" s="13"/>
      <c r="AM37" s="13"/>
      <c r="AN37" s="13" t="s">
        <v>149</v>
      </c>
      <c r="AO37" s="15">
        <v>83632.5</v>
      </c>
      <c r="AP37" s="13"/>
      <c r="AQ37" s="13"/>
      <c r="AR37" s="13"/>
    </row>
    <row r="38" spans="1:44" s="10" customFormat="1" ht="30" customHeight="1" thickBot="1">
      <c r="A38" s="13"/>
      <c r="B38" s="13"/>
      <c r="C38" s="13"/>
      <c r="D38" s="13"/>
      <c r="E38" s="13"/>
      <c r="F38" s="13"/>
      <c r="G38" s="13" t="s">
        <v>149</v>
      </c>
      <c r="H38" s="15">
        <v>7910</v>
      </c>
      <c r="I38" s="13"/>
      <c r="J38" s="13"/>
      <c r="K38" s="13"/>
      <c r="L38" s="13"/>
      <c r="M38" s="13"/>
      <c r="N38" s="13"/>
      <c r="O38" s="13"/>
      <c r="P38" s="13" t="s">
        <v>1027</v>
      </c>
      <c r="Q38" s="13"/>
      <c r="R38" s="13"/>
      <c r="S38" s="14">
        <v>2000</v>
      </c>
      <c r="T38" s="13"/>
      <c r="U38" s="13"/>
      <c r="V38" s="13"/>
      <c r="W38" s="13"/>
      <c r="X38" s="13"/>
      <c r="Y38" s="13"/>
      <c r="Z38" s="13"/>
      <c r="AA38" s="13" t="s">
        <v>1041</v>
      </c>
      <c r="AB38" s="13"/>
      <c r="AC38" s="13"/>
      <c r="AD38" s="14"/>
      <c r="AE38" s="13"/>
      <c r="AF38" s="13"/>
      <c r="AG38" s="13"/>
      <c r="AH38" s="13"/>
      <c r="AI38" s="13"/>
      <c r="AJ38" s="13"/>
      <c r="AK38" s="13"/>
      <c r="AL38" s="13"/>
      <c r="AM38" s="13"/>
      <c r="AN38" s="13" t="s">
        <v>150</v>
      </c>
      <c r="AO38" s="17">
        <f>SUM(AO36:AO37)</f>
        <v>1278382.5</v>
      </c>
      <c r="AP38" s="13"/>
      <c r="AQ38" s="13"/>
      <c r="AR38" s="13"/>
    </row>
    <row r="39" spans="1:44" s="10" customFormat="1" ht="30" customHeight="1" thickBot="1">
      <c r="A39" s="13"/>
      <c r="B39" s="13"/>
      <c r="C39" s="13"/>
      <c r="D39" s="13"/>
      <c r="E39" s="13"/>
      <c r="F39" s="13"/>
      <c r="G39" s="13" t="s">
        <v>150</v>
      </c>
      <c r="H39" s="17">
        <f>SUM(H37:H38)</f>
        <v>120910</v>
      </c>
      <c r="I39" s="13"/>
      <c r="J39" s="13"/>
      <c r="K39" s="13"/>
      <c r="L39" s="13"/>
      <c r="M39" s="13"/>
      <c r="N39" s="13"/>
      <c r="O39" s="13"/>
      <c r="P39" s="13" t="s">
        <v>1028</v>
      </c>
      <c r="Q39" s="13"/>
      <c r="R39" s="13"/>
      <c r="S39" s="14"/>
      <c r="T39" s="13"/>
      <c r="U39" s="13"/>
      <c r="V39" s="13"/>
      <c r="W39" s="13"/>
      <c r="X39" s="13"/>
      <c r="Y39" s="13"/>
      <c r="Z39" s="13"/>
      <c r="AA39" s="13" t="s">
        <v>1042</v>
      </c>
      <c r="AB39" s="13"/>
      <c r="AC39" s="13"/>
      <c r="AD39" s="14">
        <v>205000</v>
      </c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6"/>
      <c r="AP39" s="13"/>
      <c r="AQ39" s="13"/>
      <c r="AR39" s="13"/>
    </row>
    <row r="40" spans="1:44" s="10" customFormat="1" ht="30" customHeight="1" thickTop="1">
      <c r="A40" s="13"/>
      <c r="B40" s="13"/>
      <c r="C40" s="13"/>
      <c r="D40" s="13"/>
      <c r="E40" s="13"/>
      <c r="F40" s="13"/>
      <c r="G40" s="13"/>
      <c r="H40" s="20"/>
      <c r="I40" s="13"/>
      <c r="J40" s="13"/>
      <c r="K40" s="13"/>
      <c r="L40" s="13"/>
      <c r="M40" s="13"/>
      <c r="N40" s="13"/>
      <c r="O40" s="13"/>
      <c r="P40" s="13" t="s">
        <v>1029</v>
      </c>
      <c r="Q40" s="13"/>
      <c r="R40" s="13"/>
      <c r="S40" s="20">
        <v>79000</v>
      </c>
      <c r="T40" s="13"/>
      <c r="U40" s="13"/>
      <c r="V40" s="13"/>
      <c r="W40" s="13"/>
      <c r="X40" s="13"/>
      <c r="Y40" s="13"/>
      <c r="Z40" s="13"/>
      <c r="AA40" s="13" t="s">
        <v>1043</v>
      </c>
      <c r="AB40" s="13"/>
      <c r="AC40" s="13"/>
      <c r="AD40" s="20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20"/>
      <c r="AP40" s="13"/>
      <c r="AQ40" s="13"/>
      <c r="AR40" s="13"/>
    </row>
    <row r="41" spans="1:44" s="10" customFormat="1" ht="30" customHeight="1">
      <c r="A41" s="13"/>
      <c r="B41" s="13"/>
      <c r="C41" s="13"/>
      <c r="D41" s="13"/>
      <c r="E41" s="13"/>
      <c r="F41" s="13"/>
      <c r="G41" s="13"/>
      <c r="H41" s="21"/>
      <c r="I41" s="13"/>
      <c r="J41" s="13"/>
      <c r="K41" s="13"/>
      <c r="L41" s="13"/>
      <c r="M41" s="13"/>
      <c r="N41" s="13"/>
      <c r="O41" s="13"/>
      <c r="P41" s="13" t="s">
        <v>1030</v>
      </c>
      <c r="Q41" s="13"/>
      <c r="R41" s="13"/>
      <c r="S41" s="21"/>
      <c r="T41" s="13"/>
      <c r="U41" s="13"/>
      <c r="V41" s="13"/>
      <c r="W41" s="13"/>
      <c r="X41" s="13"/>
      <c r="Y41" s="13"/>
      <c r="Z41" s="13"/>
      <c r="AA41" s="13" t="s">
        <v>1044</v>
      </c>
      <c r="AB41" s="13"/>
      <c r="AC41" s="13"/>
      <c r="AD41" s="21">
        <v>205000</v>
      </c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21"/>
      <c r="AP41" s="13"/>
      <c r="AQ41" s="13"/>
      <c r="AR41" s="13"/>
    </row>
    <row r="42" spans="1:44" s="10" customFormat="1" ht="30" customHeight="1">
      <c r="A42" s="13"/>
      <c r="B42" s="13"/>
      <c r="C42" s="13"/>
      <c r="D42" s="13"/>
      <c r="E42" s="13"/>
      <c r="F42" s="13"/>
      <c r="G42" s="13"/>
      <c r="H42" s="21"/>
      <c r="I42" s="13"/>
      <c r="J42" s="13"/>
      <c r="K42" s="13"/>
      <c r="L42" s="13"/>
      <c r="M42" s="13"/>
      <c r="N42" s="13"/>
      <c r="O42" s="13"/>
      <c r="P42" s="13" t="s">
        <v>1031</v>
      </c>
      <c r="Q42" s="13"/>
      <c r="R42" s="13"/>
      <c r="S42" s="21">
        <v>164200</v>
      </c>
      <c r="T42" s="13"/>
      <c r="U42" s="13"/>
      <c r="V42" s="13"/>
      <c r="W42" s="13"/>
      <c r="X42" s="13"/>
      <c r="Y42" s="13"/>
      <c r="Z42" s="13"/>
      <c r="AA42" s="13" t="s">
        <v>1045</v>
      </c>
      <c r="AB42" s="13"/>
      <c r="AC42" s="13"/>
      <c r="AD42" s="21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21"/>
      <c r="AP42" s="13"/>
      <c r="AQ42" s="13"/>
      <c r="AR42" s="13"/>
    </row>
    <row r="43" spans="1:44" s="10" customFormat="1" ht="30" customHeight="1">
      <c r="A43" s="13"/>
      <c r="B43" s="13"/>
      <c r="C43" s="13"/>
      <c r="D43" s="13"/>
      <c r="E43" s="13"/>
      <c r="F43" s="13"/>
      <c r="G43" s="13"/>
      <c r="H43" s="21"/>
      <c r="I43" s="13"/>
      <c r="J43" s="13"/>
      <c r="K43" s="13"/>
      <c r="L43" s="13"/>
      <c r="M43" s="13"/>
      <c r="N43" s="13"/>
      <c r="O43" s="13"/>
      <c r="P43" s="13" t="s">
        <v>1032</v>
      </c>
      <c r="Q43" s="13"/>
      <c r="R43" s="13"/>
      <c r="S43" s="21"/>
      <c r="T43" s="13"/>
      <c r="U43" s="13"/>
      <c r="V43" s="13"/>
      <c r="W43" s="13"/>
      <c r="X43" s="13"/>
      <c r="Y43" s="13"/>
      <c r="Z43" s="13"/>
      <c r="AA43" s="13" t="s">
        <v>1046</v>
      </c>
      <c r="AB43" s="13"/>
      <c r="AC43" s="13"/>
      <c r="AD43" s="21">
        <v>18750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21"/>
      <c r="AP43" s="13"/>
      <c r="AQ43" s="13"/>
      <c r="AR43" s="13"/>
    </row>
    <row r="44" spans="1:44" s="10" customFormat="1" ht="30" customHeight="1">
      <c r="A44" s="13"/>
      <c r="B44" s="13"/>
      <c r="C44" s="13"/>
      <c r="D44" s="13"/>
      <c r="E44" s="13"/>
      <c r="F44" s="13"/>
      <c r="G44" s="13"/>
      <c r="H44" s="21"/>
      <c r="I44" s="13"/>
      <c r="J44" s="13"/>
      <c r="K44" s="13"/>
      <c r="L44" s="13"/>
      <c r="M44" s="13"/>
      <c r="N44" s="13"/>
      <c r="O44" s="13"/>
      <c r="P44" s="13" t="s">
        <v>1033</v>
      </c>
      <c r="Q44" s="13"/>
      <c r="R44" s="13"/>
      <c r="S44" s="21">
        <v>120800</v>
      </c>
      <c r="T44" s="13"/>
      <c r="U44" s="13"/>
      <c r="V44" s="13"/>
      <c r="W44" s="13"/>
      <c r="X44" s="13"/>
      <c r="Y44" s="13"/>
      <c r="Z44" s="13"/>
      <c r="AA44" s="13" t="s">
        <v>1047</v>
      </c>
      <c r="AB44" s="13"/>
      <c r="AC44" s="13"/>
      <c r="AD44" s="21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21"/>
      <c r="AP44" s="13"/>
      <c r="AQ44" s="13"/>
      <c r="AR44" s="13"/>
    </row>
    <row r="45" spans="1:44" s="10" customFormat="1" ht="30" customHeight="1">
      <c r="A45" s="13"/>
      <c r="B45" s="13"/>
      <c r="C45" s="13"/>
      <c r="D45" s="13"/>
      <c r="E45" s="13"/>
      <c r="F45" s="13"/>
      <c r="G45" s="13"/>
      <c r="H45" s="14"/>
      <c r="I45" s="13"/>
      <c r="J45" s="13"/>
      <c r="K45" s="13"/>
      <c r="L45" s="13"/>
      <c r="M45" s="13"/>
      <c r="N45" s="13"/>
      <c r="O45" s="13"/>
      <c r="P45" s="13" t="s">
        <v>1034</v>
      </c>
      <c r="Q45" s="13"/>
      <c r="R45" s="13"/>
      <c r="S45" s="14"/>
      <c r="T45" s="13"/>
      <c r="U45" s="13"/>
      <c r="V45" s="13"/>
      <c r="W45" s="13"/>
      <c r="X45" s="13"/>
      <c r="Y45" s="13"/>
      <c r="Z45" s="13"/>
      <c r="AA45" s="13" t="s">
        <v>1048</v>
      </c>
      <c r="AB45" s="13"/>
      <c r="AC45" s="13"/>
      <c r="AD45" s="14">
        <v>29000</v>
      </c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4"/>
      <c r="AP45" s="13"/>
      <c r="AQ45" s="13"/>
      <c r="AR45" s="13"/>
    </row>
    <row r="46" spans="1:44" s="10" customFormat="1" ht="30" customHeight="1">
      <c r="A46" s="13"/>
      <c r="B46" s="13"/>
      <c r="C46" s="13"/>
      <c r="D46" s="13"/>
      <c r="E46" s="13"/>
      <c r="F46" s="13"/>
      <c r="G46" s="13"/>
      <c r="H46" s="14"/>
      <c r="I46" s="13"/>
      <c r="J46" s="13"/>
      <c r="K46" s="13"/>
      <c r="L46" s="13"/>
      <c r="M46" s="13"/>
      <c r="N46" s="13"/>
      <c r="O46" s="13"/>
      <c r="P46" s="13" t="s">
        <v>1035</v>
      </c>
      <c r="Q46" s="13"/>
      <c r="R46" s="13"/>
      <c r="S46" s="14"/>
      <c r="T46" s="13"/>
      <c r="U46" s="13"/>
      <c r="V46" s="13"/>
      <c r="W46" s="13"/>
      <c r="X46" s="13"/>
      <c r="Y46" s="13"/>
      <c r="Z46" s="13"/>
      <c r="AA46" s="13" t="s">
        <v>1049</v>
      </c>
      <c r="AB46" s="13"/>
      <c r="AC46" s="13"/>
      <c r="AD46" s="14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4"/>
      <c r="AP46" s="13"/>
      <c r="AQ46" s="13"/>
      <c r="AR46" s="13"/>
    </row>
    <row r="47" spans="1:44" s="10" customFormat="1" ht="30" customHeight="1">
      <c r="A47" s="13"/>
      <c r="B47" s="13"/>
      <c r="C47" s="13"/>
      <c r="D47" s="13"/>
      <c r="E47" s="13"/>
      <c r="F47" s="13"/>
      <c r="G47" s="13"/>
      <c r="H47" s="14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/>
      <c r="T47" s="13"/>
      <c r="U47" s="13"/>
      <c r="V47" s="13"/>
      <c r="W47" s="13"/>
      <c r="X47" s="13"/>
      <c r="Y47" s="13"/>
      <c r="Z47" s="13"/>
      <c r="AA47" s="13" t="s">
        <v>1050</v>
      </c>
      <c r="AB47" s="13"/>
      <c r="AC47" s="13"/>
      <c r="AD47" s="14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4"/>
      <c r="AP47" s="13"/>
      <c r="AQ47" s="13"/>
      <c r="AR47" s="13"/>
    </row>
    <row r="48" spans="1:44" s="10" customFormat="1" ht="30" customHeight="1">
      <c r="A48" s="13"/>
      <c r="B48" s="13"/>
      <c r="C48" s="13"/>
      <c r="D48" s="13"/>
      <c r="E48" s="13"/>
      <c r="F48" s="13"/>
      <c r="G48" s="13"/>
      <c r="H48" s="21"/>
      <c r="I48" s="13"/>
      <c r="J48" s="13"/>
      <c r="K48" s="13"/>
      <c r="L48" s="13"/>
      <c r="M48" s="13"/>
      <c r="N48" s="13"/>
      <c r="O48" s="13"/>
      <c r="P48" s="13" t="s">
        <v>1036</v>
      </c>
      <c r="Q48" s="13"/>
      <c r="R48" s="13"/>
      <c r="S48" s="21">
        <f>SUM(S34:S47)</f>
        <v>402000</v>
      </c>
      <c r="T48" s="13"/>
      <c r="U48" s="13"/>
      <c r="V48" s="13"/>
      <c r="W48" s="13"/>
      <c r="X48" s="13"/>
      <c r="Y48" s="13"/>
      <c r="Z48" s="13"/>
      <c r="AA48" s="13" t="s">
        <v>1051</v>
      </c>
      <c r="AB48" s="13"/>
      <c r="AC48" s="13"/>
      <c r="AD48" s="21">
        <f>SUM(AD34:AD47)</f>
        <v>1144750</v>
      </c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21"/>
      <c r="AP48" s="13"/>
      <c r="AQ48" s="13"/>
      <c r="AR48" s="13"/>
    </row>
    <row r="49" spans="1:33" s="2" customFormat="1" ht="30" customHeight="1">
      <c r="A49" s="81" t="s">
        <v>151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W49" s="81" t="s">
        <v>151</v>
      </c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1:33" s="2" customFormat="1" ht="30" customHeight="1">
      <c r="A50" s="3" t="s">
        <v>166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167</v>
      </c>
      <c r="W50" s="3" t="s">
        <v>166</v>
      </c>
      <c r="X50" s="3"/>
      <c r="Y50" s="3"/>
      <c r="Z50" s="3"/>
      <c r="AA50" s="3"/>
      <c r="AB50" s="3"/>
      <c r="AC50" s="3"/>
      <c r="AD50" s="3"/>
      <c r="AE50" s="3"/>
      <c r="AF50" s="4"/>
      <c r="AG50" s="5" t="s">
        <v>167</v>
      </c>
    </row>
    <row r="51" spans="1:26" s="2" customFormat="1" ht="30" customHeight="1">
      <c r="A51" s="6" t="s">
        <v>169</v>
      </c>
      <c r="B51" s="6"/>
      <c r="C51" s="6"/>
      <c r="D51" s="6"/>
      <c r="W51" s="6" t="s">
        <v>169</v>
      </c>
      <c r="X51" s="6"/>
      <c r="Y51" s="6"/>
      <c r="Z51" s="6"/>
    </row>
    <row r="52" spans="1:33" s="2" customFormat="1" ht="30" customHeight="1">
      <c r="A52" s="6" t="s">
        <v>168</v>
      </c>
      <c r="B52" s="6"/>
      <c r="C52" s="6"/>
      <c r="D52" s="6"/>
      <c r="H52" s="82" t="s">
        <v>152</v>
      </c>
      <c r="I52" s="82"/>
      <c r="J52" s="82"/>
      <c r="K52" s="82"/>
      <c r="W52" s="6" t="s">
        <v>168</v>
      </c>
      <c r="X52" s="6"/>
      <c r="Y52" s="6"/>
      <c r="Z52" s="6"/>
      <c r="AG52" s="5" t="s">
        <v>152</v>
      </c>
    </row>
    <row r="53" s="2" customFormat="1" ht="30" customHeight="1"/>
    <row r="54" spans="1:33" s="8" customFormat="1" ht="30" customHeight="1">
      <c r="A54" s="83" t="s">
        <v>153</v>
      </c>
      <c r="B54" s="83" t="s">
        <v>154</v>
      </c>
      <c r="C54" s="83" t="s">
        <v>155</v>
      </c>
      <c r="D54" s="83" t="s">
        <v>156</v>
      </c>
      <c r="E54" s="86" t="s">
        <v>157</v>
      </c>
      <c r="F54" s="86"/>
      <c r="G54" s="86"/>
      <c r="H54" s="83" t="s">
        <v>146</v>
      </c>
      <c r="I54" s="83" t="s">
        <v>158</v>
      </c>
      <c r="J54" s="83" t="s">
        <v>155</v>
      </c>
      <c r="K54" s="83" t="s">
        <v>147</v>
      </c>
      <c r="W54" s="83" t="s">
        <v>153</v>
      </c>
      <c r="X54" s="83" t="s">
        <v>154</v>
      </c>
      <c r="Y54" s="83" t="s">
        <v>155</v>
      </c>
      <c r="Z54" s="83" t="s">
        <v>156</v>
      </c>
      <c r="AA54" s="86" t="s">
        <v>157</v>
      </c>
      <c r="AB54" s="86"/>
      <c r="AC54" s="86"/>
      <c r="AD54" s="83" t="s">
        <v>146</v>
      </c>
      <c r="AE54" s="83" t="s">
        <v>158</v>
      </c>
      <c r="AF54" s="83" t="s">
        <v>155</v>
      </c>
      <c r="AG54" s="83" t="s">
        <v>147</v>
      </c>
    </row>
    <row r="55" spans="1:33" s="8" customFormat="1" ht="30" customHeight="1">
      <c r="A55" s="84"/>
      <c r="B55" s="84"/>
      <c r="C55" s="84"/>
      <c r="D55" s="84"/>
      <c r="E55" s="83" t="s">
        <v>159</v>
      </c>
      <c r="F55" s="87" t="s">
        <v>160</v>
      </c>
      <c r="G55" s="88"/>
      <c r="H55" s="84"/>
      <c r="I55" s="84"/>
      <c r="J55" s="84"/>
      <c r="K55" s="84"/>
      <c r="W55" s="84"/>
      <c r="X55" s="84"/>
      <c r="Y55" s="84"/>
      <c r="Z55" s="84"/>
      <c r="AA55" s="83" t="s">
        <v>159</v>
      </c>
      <c r="AB55" s="87" t="s">
        <v>160</v>
      </c>
      <c r="AC55" s="88"/>
      <c r="AD55" s="84"/>
      <c r="AE55" s="84"/>
      <c r="AF55" s="84"/>
      <c r="AG55" s="84"/>
    </row>
    <row r="56" spans="1:33" s="8" customFormat="1" ht="30" customHeight="1">
      <c r="A56" s="84"/>
      <c r="B56" s="84"/>
      <c r="C56" s="84"/>
      <c r="D56" s="84"/>
      <c r="E56" s="84"/>
      <c r="F56" s="7" t="s">
        <v>161</v>
      </c>
      <c r="G56" s="7" t="s">
        <v>162</v>
      </c>
      <c r="H56" s="84"/>
      <c r="I56" s="84"/>
      <c r="J56" s="84"/>
      <c r="K56" s="84"/>
      <c r="W56" s="84"/>
      <c r="X56" s="84"/>
      <c r="Y56" s="84"/>
      <c r="Z56" s="84"/>
      <c r="AA56" s="84"/>
      <c r="AB56" s="7" t="s">
        <v>161</v>
      </c>
      <c r="AC56" s="7" t="s">
        <v>162</v>
      </c>
      <c r="AD56" s="84"/>
      <c r="AE56" s="84"/>
      <c r="AF56" s="84"/>
      <c r="AG56" s="84"/>
    </row>
    <row r="57" spans="1:33" s="10" customFormat="1" ht="30" customHeight="1">
      <c r="A57" s="85"/>
      <c r="B57" s="85"/>
      <c r="C57" s="85"/>
      <c r="D57" s="85"/>
      <c r="E57" s="85"/>
      <c r="F57" s="9" t="s">
        <v>163</v>
      </c>
      <c r="G57" s="9" t="s">
        <v>164</v>
      </c>
      <c r="H57" s="85"/>
      <c r="I57" s="85"/>
      <c r="J57" s="85"/>
      <c r="K57" s="85"/>
      <c r="W57" s="85"/>
      <c r="X57" s="85"/>
      <c r="Y57" s="85"/>
      <c r="Z57" s="85"/>
      <c r="AA57" s="85"/>
      <c r="AB57" s="9" t="s">
        <v>163</v>
      </c>
      <c r="AC57" s="9" t="s">
        <v>164</v>
      </c>
      <c r="AD57" s="85"/>
      <c r="AE57" s="85"/>
      <c r="AF57" s="85"/>
      <c r="AG57" s="85"/>
    </row>
    <row r="58" spans="1:33" s="10" customFormat="1" ht="3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s="10" customFormat="1" ht="30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s="10" customFormat="1" ht="3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s="10" customFormat="1" ht="30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s="10" customFormat="1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s="10" customFormat="1" ht="3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s="10" customFormat="1" ht="30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s="10" customFormat="1" ht="3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s="10" customFormat="1" ht="30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s="10" customFormat="1" ht="30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s="10" customFormat="1" ht="3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s="10" customFormat="1" ht="30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s="10" customFormat="1" ht="30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s="10" customFormat="1" ht="30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s="10" customFormat="1" ht="30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</sheetData>
  <sheetProtection/>
  <mergeCells count="103">
    <mergeCell ref="L1:V1"/>
    <mergeCell ref="S4:V4"/>
    <mergeCell ref="L6:L9"/>
    <mergeCell ref="M6:M9"/>
    <mergeCell ref="N6:N9"/>
    <mergeCell ref="O6:O9"/>
    <mergeCell ref="P6:R6"/>
    <mergeCell ref="U6:U9"/>
    <mergeCell ref="V6:V9"/>
    <mergeCell ref="Q7:R7"/>
    <mergeCell ref="A1:K1"/>
    <mergeCell ref="H4:K4"/>
    <mergeCell ref="A6:A9"/>
    <mergeCell ref="B6:B9"/>
    <mergeCell ref="C6:C9"/>
    <mergeCell ref="D6:D9"/>
    <mergeCell ref="E6:G6"/>
    <mergeCell ref="H6:H9"/>
    <mergeCell ref="I6:I9"/>
    <mergeCell ref="J6:J9"/>
    <mergeCell ref="AH25:AR25"/>
    <mergeCell ref="AH30:AH33"/>
    <mergeCell ref="AI30:AI33"/>
    <mergeCell ref="AJ30:AJ33"/>
    <mergeCell ref="AK30:AK33"/>
    <mergeCell ref="AL30:AN30"/>
    <mergeCell ref="AO30:AO33"/>
    <mergeCell ref="AP30:AP33"/>
    <mergeCell ref="AQ30:AQ33"/>
    <mergeCell ref="AR30:AR33"/>
    <mergeCell ref="AO28:AR28"/>
    <mergeCell ref="AL31:AL33"/>
    <mergeCell ref="AM31:AN31"/>
    <mergeCell ref="A30:A33"/>
    <mergeCell ref="B30:B33"/>
    <mergeCell ref="C30:C33"/>
    <mergeCell ref="D30:D33"/>
    <mergeCell ref="E30:G30"/>
    <mergeCell ref="S6:S9"/>
    <mergeCell ref="T6:T9"/>
    <mergeCell ref="K6:K9"/>
    <mergeCell ref="L25:V25"/>
    <mergeCell ref="L30:L33"/>
    <mergeCell ref="M30:M33"/>
    <mergeCell ref="N30:N33"/>
    <mergeCell ref="O30:O33"/>
    <mergeCell ref="P30:R30"/>
    <mergeCell ref="S30:S33"/>
    <mergeCell ref="E7:E9"/>
    <mergeCell ref="F7:G7"/>
    <mergeCell ref="P7:P9"/>
    <mergeCell ref="H28:K28"/>
    <mergeCell ref="K30:K33"/>
    <mergeCell ref="E31:E33"/>
    <mergeCell ref="F31:G31"/>
    <mergeCell ref="H52:K52"/>
    <mergeCell ref="K54:K57"/>
    <mergeCell ref="AA55:AA57"/>
    <mergeCell ref="AB55:AC55"/>
    <mergeCell ref="H54:H57"/>
    <mergeCell ref="I54:I57"/>
    <mergeCell ref="E55:E57"/>
    <mergeCell ref="W25:AG25"/>
    <mergeCell ref="W30:W33"/>
    <mergeCell ref="X30:X33"/>
    <mergeCell ref="Y30:Y33"/>
    <mergeCell ref="Z30:Z33"/>
    <mergeCell ref="AA30:AC30"/>
    <mergeCell ref="AD30:AD33"/>
    <mergeCell ref="S28:V28"/>
    <mergeCell ref="AD28:AG28"/>
    <mergeCell ref="AF30:AF33"/>
    <mergeCell ref="AG30:AG33"/>
    <mergeCell ref="V30:V33"/>
    <mergeCell ref="AE30:AE33"/>
    <mergeCell ref="AA31:AA33"/>
    <mergeCell ref="T30:T33"/>
    <mergeCell ref="U30:U33"/>
    <mergeCell ref="A25:K25"/>
    <mergeCell ref="F55:G55"/>
    <mergeCell ref="H30:H33"/>
    <mergeCell ref="I30:I33"/>
    <mergeCell ref="J30:J33"/>
    <mergeCell ref="AB31:AC31"/>
    <mergeCell ref="P31:P33"/>
    <mergeCell ref="Q31:R31"/>
    <mergeCell ref="W49:AG49"/>
    <mergeCell ref="W54:W57"/>
    <mergeCell ref="X54:X57"/>
    <mergeCell ref="Y54:Y57"/>
    <mergeCell ref="Z54:Z57"/>
    <mergeCell ref="AA54:AC54"/>
    <mergeCell ref="AD54:AD57"/>
    <mergeCell ref="AE54:AE57"/>
    <mergeCell ref="A49:K49"/>
    <mergeCell ref="A54:A57"/>
    <mergeCell ref="B54:B57"/>
    <mergeCell ref="C54:C57"/>
    <mergeCell ref="D54:D57"/>
    <mergeCell ref="E54:G54"/>
    <mergeCell ref="AF54:AF57"/>
    <mergeCell ref="AG54:AG57"/>
    <mergeCell ref="J54:J57"/>
  </mergeCells>
  <printOptions horizontalCentered="1"/>
  <pageMargins left="0.56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6" zoomScaleNormal="76" zoomScalePageLayoutView="0" workbookViewId="0" topLeftCell="A16">
      <selection activeCell="C12" sqref="C12"/>
    </sheetView>
  </sheetViews>
  <sheetFormatPr defaultColWidth="9.33203125" defaultRowHeight="21"/>
  <cols>
    <col min="1" max="1" width="8.33203125" style="1" customWidth="1"/>
    <col min="2" max="2" width="16.33203125" style="1" customWidth="1"/>
    <col min="3" max="3" width="21" style="1" customWidth="1"/>
    <col min="4" max="4" width="16.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2" customFormat="1" ht="30" customHeight="1">
      <c r="A2" s="3" t="s">
        <v>166</v>
      </c>
      <c r="B2" s="3"/>
      <c r="C2" s="3"/>
      <c r="D2" s="3"/>
      <c r="E2" s="3"/>
      <c r="F2" s="3"/>
      <c r="G2" s="3"/>
      <c r="H2" s="3"/>
      <c r="I2" s="3"/>
      <c r="J2" s="4"/>
      <c r="K2" s="5" t="s">
        <v>167</v>
      </c>
    </row>
    <row r="3" spans="1:4" s="2" customFormat="1" ht="30" customHeight="1">
      <c r="A3" s="6" t="s">
        <v>169</v>
      </c>
      <c r="B3" s="6"/>
      <c r="C3" s="6"/>
      <c r="D3" s="6"/>
    </row>
    <row r="4" spans="1:11" s="2" customFormat="1" ht="30" customHeight="1">
      <c r="A4" s="6" t="s">
        <v>168</v>
      </c>
      <c r="B4" s="6"/>
      <c r="C4" s="6"/>
      <c r="D4" s="6"/>
      <c r="K4" s="5" t="s">
        <v>152</v>
      </c>
    </row>
    <row r="5" s="2" customFormat="1" ht="30" customHeight="1"/>
    <row r="6" spans="1:11" s="8" customFormat="1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</row>
    <row r="7" spans="1:11" s="8" customFormat="1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</row>
    <row r="8" spans="1:11" s="8" customFormat="1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</row>
    <row r="9" spans="1:11" s="10" customFormat="1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</row>
    <row r="10" spans="1:11" s="10" customFormat="1" ht="30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10" customFormat="1" ht="30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10" customFormat="1" ht="30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10" customFormat="1" ht="30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s="10" customFormat="1" ht="30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10" customFormat="1" ht="30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s="10" customFormat="1" ht="30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0" customFormat="1" ht="30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0" customFormat="1" ht="30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10" customFormat="1" ht="30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s="10" customFormat="1" ht="30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10" customFormat="1" ht="30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10" customFormat="1" ht="30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s="10" customFormat="1" ht="30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10" customFormat="1" ht="30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2" customFormat="1" ht="30" customHeight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 s="2" customFormat="1" ht="30" customHeight="1">
      <c r="A26" s="3" t="s">
        <v>166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167</v>
      </c>
    </row>
    <row r="27" spans="1:4" s="2" customFormat="1" ht="30" customHeight="1">
      <c r="A27" s="6" t="s">
        <v>169</v>
      </c>
      <c r="B27" s="6"/>
      <c r="C27" s="6"/>
      <c r="D27" s="6"/>
    </row>
    <row r="28" spans="1:11" s="2" customFormat="1" ht="30" customHeight="1">
      <c r="A28" s="6" t="s">
        <v>168</v>
      </c>
      <c r="B28" s="6"/>
      <c r="C28" s="6"/>
      <c r="D28" s="6"/>
      <c r="K28" s="5" t="s">
        <v>152</v>
      </c>
    </row>
    <row r="29" s="2" customFormat="1" ht="30" customHeight="1"/>
    <row r="30" spans="1:11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</row>
    <row r="31" spans="1:11" s="8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</row>
    <row r="32" spans="1:11" s="8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</row>
    <row r="33" spans="1:11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sheetProtection/>
  <mergeCells count="24">
    <mergeCell ref="A1:K1"/>
    <mergeCell ref="A6:A9"/>
    <mergeCell ref="B6:B9"/>
    <mergeCell ref="C6:C9"/>
    <mergeCell ref="D6:D9"/>
    <mergeCell ref="E6:G6"/>
    <mergeCell ref="H6:H9"/>
    <mergeCell ref="I6:I9"/>
    <mergeCell ref="J30:J33"/>
    <mergeCell ref="K30:K33"/>
    <mergeCell ref="E31:E33"/>
    <mergeCell ref="F31:G31"/>
    <mergeCell ref="J6:J9"/>
    <mergeCell ref="K6:K9"/>
    <mergeCell ref="A25:K25"/>
    <mergeCell ref="A30:A33"/>
    <mergeCell ref="B30:B33"/>
    <mergeCell ref="C30:C33"/>
    <mergeCell ref="D30:D33"/>
    <mergeCell ref="E30:G30"/>
    <mergeCell ref="H30:H33"/>
    <mergeCell ref="I30:I33"/>
    <mergeCell ref="E7:E9"/>
    <mergeCell ref="F7:G7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4"/>
  <sheetViews>
    <sheetView showGridLines="0" zoomScale="76" zoomScaleNormal="76" zoomScalePageLayoutView="0" workbookViewId="0" topLeftCell="A1">
      <selection activeCell="S16" sqref="S16"/>
    </sheetView>
  </sheetViews>
  <sheetFormatPr defaultColWidth="9.33203125" defaultRowHeight="21"/>
  <cols>
    <col min="1" max="1" width="5.83203125" style="1" customWidth="1"/>
    <col min="2" max="2" width="14.5" style="1" customWidth="1"/>
    <col min="3" max="3" width="19.33203125" style="1" customWidth="1"/>
    <col min="4" max="4" width="18.33203125" style="1" customWidth="1"/>
    <col min="5" max="5" width="31.5" style="1" customWidth="1"/>
    <col min="6" max="6" width="25.83203125" style="1" customWidth="1"/>
    <col min="7" max="7" width="18.66015625" style="1" customWidth="1"/>
    <col min="8" max="8" width="16.16015625" style="1" customWidth="1"/>
    <col min="9" max="9" width="14.16015625" style="1" customWidth="1"/>
    <col min="10" max="10" width="13" style="1" customWidth="1"/>
    <col min="11" max="11" width="30" style="1" customWidth="1"/>
    <col min="12" max="12" width="6.66015625" style="50" customWidth="1"/>
    <col min="13" max="13" width="14.16015625" style="51" customWidth="1"/>
    <col min="14" max="14" width="19.16015625" style="51" customWidth="1"/>
    <col min="15" max="15" width="16.83203125" style="51" customWidth="1"/>
    <col min="16" max="16" width="34.83203125" style="51" customWidth="1"/>
    <col min="17" max="17" width="25.5" style="51" customWidth="1"/>
    <col min="18" max="18" width="18.83203125" style="51" customWidth="1"/>
    <col min="19" max="19" width="15.33203125" style="51" customWidth="1"/>
    <col min="20" max="20" width="13.5" style="51" customWidth="1"/>
    <col min="21" max="21" width="12" style="51" customWidth="1"/>
    <col min="22" max="22" width="31.83203125" style="51" customWidth="1"/>
    <col min="23" max="16384" width="9.33203125" style="1" customWidth="1"/>
  </cols>
  <sheetData>
    <row r="1" spans="1:22" s="2" customFormat="1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151</v>
      </c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2" customFormat="1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4"/>
      <c r="K2" s="5" t="s">
        <v>184</v>
      </c>
      <c r="L2" s="3" t="s">
        <v>170</v>
      </c>
      <c r="M2" s="3"/>
      <c r="N2" s="3"/>
      <c r="O2" s="3"/>
      <c r="P2" s="3"/>
      <c r="Q2" s="3"/>
      <c r="R2" s="3"/>
      <c r="S2" s="3"/>
      <c r="T2" s="3"/>
      <c r="U2" s="4"/>
      <c r="V2" s="5" t="s">
        <v>184</v>
      </c>
    </row>
    <row r="3" spans="1:15" s="2" customFormat="1" ht="30" customHeight="1">
      <c r="A3" s="6" t="s">
        <v>466</v>
      </c>
      <c r="B3" s="6"/>
      <c r="C3" s="6"/>
      <c r="D3" s="6"/>
      <c r="L3" s="6" t="s">
        <v>466</v>
      </c>
      <c r="M3" s="6"/>
      <c r="N3" s="6"/>
      <c r="O3" s="6"/>
    </row>
    <row r="4" spans="1:22" s="2" customFormat="1" ht="30" customHeight="1">
      <c r="A4" s="6" t="s">
        <v>467</v>
      </c>
      <c r="B4" s="6"/>
      <c r="C4" s="6"/>
      <c r="D4" s="6"/>
      <c r="I4" s="82" t="s">
        <v>152</v>
      </c>
      <c r="J4" s="82"/>
      <c r="K4" s="82"/>
      <c r="L4" s="6" t="s">
        <v>1251</v>
      </c>
      <c r="M4" s="6"/>
      <c r="N4" s="6"/>
      <c r="O4" s="6"/>
      <c r="T4" s="82" t="s">
        <v>152</v>
      </c>
      <c r="U4" s="82"/>
      <c r="V4" s="82"/>
    </row>
    <row r="5" s="2" customFormat="1" ht="30" customHeight="1"/>
    <row r="6" spans="1:22" s="8" customFormat="1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  <c r="L6" s="83" t="s">
        <v>153</v>
      </c>
      <c r="M6" s="83" t="s">
        <v>154</v>
      </c>
      <c r="N6" s="83" t="s">
        <v>155</v>
      </c>
      <c r="O6" s="83" t="s">
        <v>156</v>
      </c>
      <c r="P6" s="86" t="s">
        <v>157</v>
      </c>
      <c r="Q6" s="86"/>
      <c r="R6" s="86"/>
      <c r="S6" s="83" t="s">
        <v>146</v>
      </c>
      <c r="T6" s="83" t="s">
        <v>158</v>
      </c>
      <c r="U6" s="83" t="s">
        <v>155</v>
      </c>
      <c r="V6" s="83" t="s">
        <v>147</v>
      </c>
    </row>
    <row r="7" spans="1:22" s="8" customFormat="1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  <c r="L7" s="84"/>
      <c r="M7" s="84"/>
      <c r="N7" s="84"/>
      <c r="O7" s="84"/>
      <c r="P7" s="83" t="s">
        <v>159</v>
      </c>
      <c r="Q7" s="87" t="s">
        <v>160</v>
      </c>
      <c r="R7" s="88"/>
      <c r="S7" s="84"/>
      <c r="T7" s="84"/>
      <c r="U7" s="84"/>
      <c r="V7" s="84"/>
    </row>
    <row r="8" spans="1:22" s="8" customFormat="1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  <c r="L8" s="84"/>
      <c r="M8" s="84"/>
      <c r="N8" s="84"/>
      <c r="O8" s="84"/>
      <c r="P8" s="84"/>
      <c r="Q8" s="7" t="s">
        <v>161</v>
      </c>
      <c r="R8" s="7" t="s">
        <v>162</v>
      </c>
      <c r="S8" s="84"/>
      <c r="T8" s="84"/>
      <c r="U8" s="84"/>
      <c r="V8" s="84"/>
    </row>
    <row r="9" spans="1:22" s="10" customFormat="1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  <c r="L9" s="85"/>
      <c r="M9" s="85"/>
      <c r="N9" s="85"/>
      <c r="O9" s="85"/>
      <c r="P9" s="85"/>
      <c r="Q9" s="9" t="s">
        <v>163</v>
      </c>
      <c r="R9" s="9" t="s">
        <v>164</v>
      </c>
      <c r="S9" s="85"/>
      <c r="T9" s="85"/>
      <c r="U9" s="85"/>
      <c r="V9" s="85"/>
    </row>
    <row r="10" spans="1:22" s="10" customFormat="1" ht="30" customHeight="1">
      <c r="A10" s="12">
        <v>1</v>
      </c>
      <c r="B10" s="13" t="s">
        <v>171</v>
      </c>
      <c r="C10" s="13" t="s">
        <v>469</v>
      </c>
      <c r="D10" s="13" t="s">
        <v>470</v>
      </c>
      <c r="E10" s="13" t="s">
        <v>473</v>
      </c>
      <c r="F10" s="13"/>
      <c r="G10" s="13"/>
      <c r="H10" s="21">
        <v>2800</v>
      </c>
      <c r="I10" s="13"/>
      <c r="J10" s="13"/>
      <c r="K10" s="13" t="s">
        <v>472</v>
      </c>
      <c r="L10" s="12">
        <v>2</v>
      </c>
      <c r="M10" s="13" t="s">
        <v>171</v>
      </c>
      <c r="N10" s="13" t="s">
        <v>1238</v>
      </c>
      <c r="O10" s="13" t="s">
        <v>470</v>
      </c>
      <c r="P10" s="13" t="s">
        <v>1252</v>
      </c>
      <c r="Q10" s="13"/>
      <c r="R10" s="13"/>
      <c r="S10" s="21">
        <v>2800</v>
      </c>
      <c r="T10" s="13"/>
      <c r="U10" s="13"/>
      <c r="V10" s="13" t="s">
        <v>1239</v>
      </c>
    </row>
    <row r="11" spans="1:22" s="10" customFormat="1" ht="30" customHeight="1">
      <c r="A11" s="13"/>
      <c r="B11" s="19" t="s">
        <v>468</v>
      </c>
      <c r="C11" s="13"/>
      <c r="D11" s="13" t="s">
        <v>471</v>
      </c>
      <c r="E11" s="13" t="s">
        <v>474</v>
      </c>
      <c r="F11" s="13"/>
      <c r="G11" s="13"/>
      <c r="H11" s="21"/>
      <c r="I11" s="13"/>
      <c r="J11" s="13"/>
      <c r="K11" s="13"/>
      <c r="L11" s="13"/>
      <c r="M11" s="19" t="s">
        <v>1237</v>
      </c>
      <c r="N11" s="13"/>
      <c r="O11" s="13" t="s">
        <v>471</v>
      </c>
      <c r="P11" s="13" t="s">
        <v>1253</v>
      </c>
      <c r="Q11" s="13"/>
      <c r="R11" s="13"/>
      <c r="S11" s="21">
        <v>740</v>
      </c>
      <c r="T11" s="13"/>
      <c r="U11" s="13"/>
      <c r="V11" s="13"/>
    </row>
    <row r="12" spans="1:22" s="10" customFormat="1" ht="30" customHeight="1">
      <c r="A12" s="13"/>
      <c r="B12" s="13" t="s">
        <v>165</v>
      </c>
      <c r="C12" s="13"/>
      <c r="D12" s="13"/>
      <c r="E12" s="13" t="s">
        <v>475</v>
      </c>
      <c r="F12" s="13"/>
      <c r="G12" s="13"/>
      <c r="H12" s="21">
        <v>740</v>
      </c>
      <c r="I12" s="13"/>
      <c r="J12" s="13"/>
      <c r="K12" s="13"/>
      <c r="L12" s="13"/>
      <c r="M12" s="13" t="s">
        <v>165</v>
      </c>
      <c r="N12" s="13"/>
      <c r="O12" s="13"/>
      <c r="P12" s="13" t="s">
        <v>1250</v>
      </c>
      <c r="Q12" s="13"/>
      <c r="R12" s="13"/>
      <c r="S12" s="21"/>
      <c r="T12" s="13"/>
      <c r="U12" s="13"/>
      <c r="V12" s="13"/>
    </row>
    <row r="13" spans="1:22" s="10" customFormat="1" ht="30" customHeight="1" thickBot="1">
      <c r="A13" s="13"/>
      <c r="B13" s="13"/>
      <c r="C13" s="13"/>
      <c r="D13" s="13"/>
      <c r="E13" s="13" t="s">
        <v>476</v>
      </c>
      <c r="F13" s="13"/>
      <c r="G13" s="13"/>
      <c r="H13" s="21">
        <v>1400</v>
      </c>
      <c r="I13" s="13"/>
      <c r="J13" s="13"/>
      <c r="K13" s="13"/>
      <c r="L13" s="13"/>
      <c r="M13" s="13"/>
      <c r="N13" s="13"/>
      <c r="O13" s="13"/>
      <c r="P13" s="13" t="s">
        <v>538</v>
      </c>
      <c r="Q13" s="13"/>
      <c r="R13" s="13"/>
      <c r="S13" s="23">
        <v>1000</v>
      </c>
      <c r="T13" s="13"/>
      <c r="U13" s="13"/>
      <c r="V13" s="13"/>
    </row>
    <row r="14" spans="1:22" s="10" customFormat="1" ht="30" customHeight="1" thickBot="1">
      <c r="A14" s="13"/>
      <c r="B14" s="13"/>
      <c r="C14" s="13"/>
      <c r="D14" s="13"/>
      <c r="E14" s="13" t="s">
        <v>425</v>
      </c>
      <c r="F14" s="13"/>
      <c r="G14" s="13"/>
      <c r="H14" s="23">
        <v>1000</v>
      </c>
      <c r="I14" s="13"/>
      <c r="J14" s="13"/>
      <c r="K14" s="13"/>
      <c r="L14" s="13"/>
      <c r="M14" s="13"/>
      <c r="N14" s="13"/>
      <c r="O14" s="13"/>
      <c r="P14" s="13"/>
      <c r="Q14" s="13"/>
      <c r="R14" s="13" t="s">
        <v>148</v>
      </c>
      <c r="S14" s="20">
        <f>SUM(S10:S13)</f>
        <v>4540</v>
      </c>
      <c r="T14" s="13"/>
      <c r="U14" s="13"/>
      <c r="V14" s="13"/>
    </row>
    <row r="15" spans="1:22" s="10" customFormat="1" ht="30" customHeight="1" thickBot="1">
      <c r="A15" s="13"/>
      <c r="B15" s="13"/>
      <c r="C15" s="13"/>
      <c r="D15" s="13"/>
      <c r="E15" s="13"/>
      <c r="F15" s="13"/>
      <c r="G15" s="13" t="s">
        <v>148</v>
      </c>
      <c r="H15" s="20">
        <f>SUM(H10:H14)</f>
        <v>5940</v>
      </c>
      <c r="I15" s="13"/>
      <c r="J15" s="13"/>
      <c r="K15" s="13"/>
      <c r="L15" s="13"/>
      <c r="M15" s="13"/>
      <c r="N15" s="13"/>
      <c r="O15" s="13"/>
      <c r="P15" s="13"/>
      <c r="Q15" s="13"/>
      <c r="R15" s="13" t="s">
        <v>149</v>
      </c>
      <c r="S15" s="23">
        <v>317.8</v>
      </c>
      <c r="T15" s="13"/>
      <c r="U15" s="13"/>
      <c r="V15" s="13"/>
    </row>
    <row r="16" spans="1:22" s="10" customFormat="1" ht="30" customHeight="1" thickBot="1">
      <c r="A16" s="13"/>
      <c r="B16" s="13"/>
      <c r="C16" s="13"/>
      <c r="D16" s="13"/>
      <c r="E16" s="13"/>
      <c r="F16" s="13"/>
      <c r="G16" s="13" t="s">
        <v>149</v>
      </c>
      <c r="H16" s="23">
        <v>415.8</v>
      </c>
      <c r="I16" s="13"/>
      <c r="J16" s="13"/>
      <c r="K16" s="13"/>
      <c r="L16" s="13"/>
      <c r="M16" s="13"/>
      <c r="N16" s="13"/>
      <c r="O16" s="13"/>
      <c r="P16" s="13"/>
      <c r="Q16" s="13"/>
      <c r="R16" s="13" t="s">
        <v>150</v>
      </c>
      <c r="S16" s="22">
        <f>SUM(S14:S15)</f>
        <v>4857.8</v>
      </c>
      <c r="T16" s="13"/>
      <c r="U16" s="13"/>
      <c r="V16" s="13"/>
    </row>
    <row r="17" spans="1:22" s="10" customFormat="1" ht="30" customHeight="1" thickBot="1">
      <c r="A17" s="13"/>
      <c r="B17" s="13"/>
      <c r="C17" s="13"/>
      <c r="D17" s="13"/>
      <c r="E17" s="13"/>
      <c r="F17" s="13"/>
      <c r="G17" s="13" t="s">
        <v>150</v>
      </c>
      <c r="H17" s="22">
        <f>SUM(H15:H16)</f>
        <v>6355.8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0"/>
      <c r="T17" s="13"/>
      <c r="U17" s="13"/>
      <c r="V17" s="13"/>
    </row>
    <row r="18" spans="1:22" s="10" customFormat="1" ht="30" customHeight="1" thickTop="1">
      <c r="A18" s="13"/>
      <c r="B18" s="13"/>
      <c r="C18" s="13"/>
      <c r="D18" s="13"/>
      <c r="E18" s="13"/>
      <c r="F18" s="13"/>
      <c r="G18" s="13"/>
      <c r="H18" s="2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0"/>
      <c r="T18" s="13"/>
      <c r="U18" s="13"/>
      <c r="V18" s="13"/>
    </row>
    <row r="19" spans="1:22" s="10" customFormat="1" ht="30" customHeight="1">
      <c r="A19" s="13"/>
      <c r="B19" s="13"/>
      <c r="C19" s="13"/>
      <c r="D19" s="13"/>
      <c r="E19" s="13"/>
      <c r="F19" s="13"/>
      <c r="G19" s="13"/>
      <c r="H19" s="21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1"/>
      <c r="T19" s="13"/>
      <c r="U19" s="13"/>
      <c r="V19" s="13"/>
    </row>
    <row r="20" spans="1:22" s="10" customFormat="1" ht="30" customHeight="1">
      <c r="A20" s="13"/>
      <c r="B20" s="13"/>
      <c r="C20" s="13"/>
      <c r="D20" s="13"/>
      <c r="E20" s="13"/>
      <c r="F20" s="13"/>
      <c r="G20" s="13"/>
      <c r="H20" s="21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1"/>
      <c r="T20" s="13"/>
      <c r="U20" s="13"/>
      <c r="V20" s="13"/>
    </row>
    <row r="21" spans="1:22" s="10" customFormat="1" ht="30" customHeight="1">
      <c r="A21" s="13"/>
      <c r="B21" s="13"/>
      <c r="C21" s="13"/>
      <c r="D21" s="13"/>
      <c r="E21" s="13"/>
      <c r="F21" s="13"/>
      <c r="G21" s="13"/>
      <c r="H21" s="2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1"/>
      <c r="T21" s="13"/>
      <c r="U21" s="13"/>
      <c r="V21" s="13"/>
    </row>
    <row r="22" spans="1:22" s="10" customFormat="1" ht="30" customHeight="1">
      <c r="A22" s="13"/>
      <c r="B22" s="13"/>
      <c r="C22" s="13"/>
      <c r="D22" s="13"/>
      <c r="E22" s="13"/>
      <c r="F22" s="13"/>
      <c r="G22" s="13"/>
      <c r="H22" s="21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1"/>
      <c r="T22" s="13"/>
      <c r="U22" s="13"/>
      <c r="V22" s="13"/>
    </row>
    <row r="23" spans="1:22" s="10" customFormat="1" ht="30" customHeight="1">
      <c r="A23" s="13"/>
      <c r="B23" s="13"/>
      <c r="C23" s="13"/>
      <c r="D23" s="13"/>
      <c r="E23" s="13"/>
      <c r="F23" s="13"/>
      <c r="G23" s="13"/>
      <c r="H23" s="2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0"/>
      <c r="T23" s="13"/>
      <c r="U23" s="13"/>
      <c r="V23" s="13"/>
    </row>
    <row r="24" spans="1:22" s="10" customFormat="1" ht="30" customHeight="1">
      <c r="A24" s="13"/>
      <c r="B24" s="13"/>
      <c r="C24" s="13"/>
      <c r="D24" s="13"/>
      <c r="E24" s="13"/>
      <c r="F24" s="13"/>
      <c r="G24" s="13"/>
      <c r="H24" s="2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1"/>
      <c r="T24" s="13"/>
      <c r="U24" s="13"/>
      <c r="V24" s="13"/>
    </row>
    <row r="25" spans="1:22" s="2" customFormat="1" ht="30" customHeight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2" s="2" customFormat="1" ht="30" customHeight="1">
      <c r="A26" s="3" t="s">
        <v>170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184</v>
      </c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40"/>
    </row>
    <row r="27" spans="1:22" s="2" customFormat="1" ht="30" customHeight="1">
      <c r="A27" s="6" t="s">
        <v>1234</v>
      </c>
      <c r="B27" s="6"/>
      <c r="C27" s="6"/>
      <c r="D27" s="6"/>
      <c r="L27" s="41"/>
      <c r="M27" s="41"/>
      <c r="N27" s="41"/>
      <c r="O27" s="41"/>
      <c r="P27" s="42"/>
      <c r="Q27" s="42"/>
      <c r="R27" s="42"/>
      <c r="S27" s="42"/>
      <c r="T27" s="42"/>
      <c r="U27" s="42"/>
      <c r="V27" s="42"/>
    </row>
    <row r="28" spans="1:22" s="2" customFormat="1" ht="30" customHeight="1">
      <c r="A28" s="6" t="s">
        <v>1235</v>
      </c>
      <c r="B28" s="6"/>
      <c r="C28" s="6"/>
      <c r="D28" s="6"/>
      <c r="I28" s="82" t="s">
        <v>1236</v>
      </c>
      <c r="J28" s="82"/>
      <c r="K28" s="82"/>
      <c r="L28" s="41"/>
      <c r="M28" s="41"/>
      <c r="N28" s="41"/>
      <c r="O28" s="41"/>
      <c r="P28" s="42"/>
      <c r="Q28" s="42"/>
      <c r="R28" s="42"/>
      <c r="S28" s="42"/>
      <c r="T28" s="96"/>
      <c r="U28" s="96"/>
      <c r="V28" s="96"/>
    </row>
    <row r="29" spans="12:22" s="2" customFormat="1" ht="30" customHeight="1"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  <c r="L30" s="87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1:22" s="8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  <c r="L31" s="87"/>
      <c r="M31" s="94"/>
      <c r="N31" s="94"/>
      <c r="O31" s="94"/>
      <c r="P31" s="94"/>
      <c r="Q31" s="94"/>
      <c r="R31" s="94"/>
      <c r="S31" s="94"/>
      <c r="T31" s="94"/>
      <c r="U31" s="94"/>
      <c r="V31" s="94"/>
    </row>
    <row r="32" spans="1:22" s="8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  <c r="L32" s="87"/>
      <c r="M32" s="94"/>
      <c r="N32" s="94"/>
      <c r="O32" s="94"/>
      <c r="P32" s="94"/>
      <c r="Q32" s="45"/>
      <c r="R32" s="45"/>
      <c r="S32" s="94"/>
      <c r="T32" s="94"/>
      <c r="U32" s="94"/>
      <c r="V32" s="94"/>
    </row>
    <row r="33" spans="1:22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  <c r="L33" s="87"/>
      <c r="M33" s="94"/>
      <c r="N33" s="94"/>
      <c r="O33" s="94"/>
      <c r="P33" s="94"/>
      <c r="Q33" s="45"/>
      <c r="R33" s="45"/>
      <c r="S33" s="94"/>
      <c r="T33" s="94"/>
      <c r="U33" s="94"/>
      <c r="V33" s="94"/>
    </row>
    <row r="34" spans="1:22" s="10" customFormat="1" ht="30" customHeight="1">
      <c r="A34" s="12">
        <v>1</v>
      </c>
      <c r="B34" s="13" t="s">
        <v>171</v>
      </c>
      <c r="C34" s="13" t="s">
        <v>1238</v>
      </c>
      <c r="D34" s="13" t="s">
        <v>470</v>
      </c>
      <c r="E34" s="13" t="s">
        <v>1240</v>
      </c>
      <c r="F34" s="13"/>
      <c r="G34" s="13"/>
      <c r="H34" s="21">
        <v>1400</v>
      </c>
      <c r="I34" s="13"/>
      <c r="J34" s="13"/>
      <c r="K34" s="13" t="s">
        <v>1239</v>
      </c>
      <c r="L34" s="46"/>
      <c r="M34" s="34"/>
      <c r="N34" s="34"/>
      <c r="O34" s="34"/>
      <c r="P34" s="34"/>
      <c r="Q34" s="34"/>
      <c r="R34" s="34"/>
      <c r="S34" s="35"/>
      <c r="T34" s="34"/>
      <c r="U34" s="34"/>
      <c r="V34" s="34"/>
    </row>
    <row r="35" spans="1:22" s="10" customFormat="1" ht="30" customHeight="1">
      <c r="A35" s="13"/>
      <c r="B35" s="19" t="s">
        <v>1237</v>
      </c>
      <c r="C35" s="13"/>
      <c r="D35" s="13" t="s">
        <v>471</v>
      </c>
      <c r="E35" s="13" t="s">
        <v>1241</v>
      </c>
      <c r="F35" s="13"/>
      <c r="G35" s="13"/>
      <c r="H35" s="21"/>
      <c r="I35" s="13"/>
      <c r="J35" s="13"/>
      <c r="K35" s="13"/>
      <c r="L35" s="47"/>
      <c r="M35" s="34"/>
      <c r="N35" s="34"/>
      <c r="O35" s="34"/>
      <c r="P35" s="34"/>
      <c r="Q35" s="34"/>
      <c r="R35" s="34"/>
      <c r="S35" s="35"/>
      <c r="T35" s="34"/>
      <c r="U35" s="34"/>
      <c r="V35" s="34"/>
    </row>
    <row r="36" spans="1:22" s="10" customFormat="1" ht="30" customHeight="1">
      <c r="A36" s="13"/>
      <c r="B36" s="13" t="s">
        <v>165</v>
      </c>
      <c r="C36" s="13"/>
      <c r="D36" s="13"/>
      <c r="E36" s="13" t="s">
        <v>1249</v>
      </c>
      <c r="F36" s="13"/>
      <c r="G36" s="13"/>
      <c r="H36" s="21">
        <v>750</v>
      </c>
      <c r="I36" s="13"/>
      <c r="J36" s="13"/>
      <c r="K36" s="13"/>
      <c r="L36" s="47"/>
      <c r="M36" s="34"/>
      <c r="N36" s="34"/>
      <c r="O36" s="34"/>
      <c r="P36" s="34"/>
      <c r="Q36" s="34"/>
      <c r="R36" s="34"/>
      <c r="S36" s="35"/>
      <c r="T36" s="34"/>
      <c r="U36" s="34"/>
      <c r="V36" s="34"/>
    </row>
    <row r="37" spans="1:22" s="10" customFormat="1" ht="30" customHeight="1">
      <c r="A37" s="13"/>
      <c r="B37" s="13"/>
      <c r="C37" s="13"/>
      <c r="D37" s="13"/>
      <c r="E37" s="13" t="s">
        <v>1250</v>
      </c>
      <c r="F37" s="13"/>
      <c r="G37" s="13"/>
      <c r="H37" s="21"/>
      <c r="I37" s="13"/>
      <c r="J37" s="13"/>
      <c r="K37" s="13"/>
      <c r="L37" s="47"/>
      <c r="M37" s="34"/>
      <c r="N37" s="34"/>
      <c r="O37" s="34"/>
      <c r="P37" s="34"/>
      <c r="Q37" s="34"/>
      <c r="R37" s="34"/>
      <c r="S37" s="35"/>
      <c r="T37" s="34"/>
      <c r="U37" s="34"/>
      <c r="V37" s="34"/>
    </row>
    <row r="38" spans="1:22" s="10" customFormat="1" ht="30" customHeight="1" thickBot="1">
      <c r="A38" s="13"/>
      <c r="B38" s="13"/>
      <c r="C38" s="13"/>
      <c r="D38" s="13"/>
      <c r="E38" s="13" t="s">
        <v>538</v>
      </c>
      <c r="F38" s="13"/>
      <c r="G38" s="13"/>
      <c r="H38" s="23">
        <v>1000</v>
      </c>
      <c r="I38" s="13"/>
      <c r="J38" s="13"/>
      <c r="K38" s="13"/>
      <c r="L38" s="47"/>
      <c r="M38" s="34"/>
      <c r="N38" s="34"/>
      <c r="O38" s="34"/>
      <c r="P38" s="34"/>
      <c r="Q38" s="34"/>
      <c r="R38" s="34"/>
      <c r="S38" s="35"/>
      <c r="T38" s="34"/>
      <c r="U38" s="34"/>
      <c r="V38" s="34"/>
    </row>
    <row r="39" spans="1:22" s="10" customFormat="1" ht="30" customHeight="1">
      <c r="A39" s="13"/>
      <c r="B39" s="13"/>
      <c r="C39" s="13"/>
      <c r="D39" s="13"/>
      <c r="E39" s="13"/>
      <c r="F39" s="13"/>
      <c r="G39" s="13" t="s">
        <v>148</v>
      </c>
      <c r="H39" s="20">
        <f>SUM(H34:H38)</f>
        <v>3150</v>
      </c>
      <c r="I39" s="13"/>
      <c r="J39" s="13"/>
      <c r="K39" s="13"/>
      <c r="L39" s="47"/>
      <c r="M39" s="34"/>
      <c r="N39" s="34"/>
      <c r="O39" s="34"/>
      <c r="P39" s="34"/>
      <c r="Q39" s="34"/>
      <c r="R39" s="34"/>
      <c r="S39" s="35"/>
      <c r="T39" s="34"/>
      <c r="U39" s="34"/>
      <c r="V39" s="34"/>
    </row>
    <row r="40" spans="1:22" s="10" customFormat="1" ht="30" customHeight="1" thickBot="1">
      <c r="A40" s="13"/>
      <c r="B40" s="13"/>
      <c r="C40" s="13"/>
      <c r="D40" s="13"/>
      <c r="E40" s="13"/>
      <c r="F40" s="13"/>
      <c r="G40" s="13" t="s">
        <v>149</v>
      </c>
      <c r="H40" s="23">
        <v>220.5</v>
      </c>
      <c r="I40" s="13"/>
      <c r="J40" s="13"/>
      <c r="K40" s="13"/>
      <c r="L40" s="47"/>
      <c r="M40" s="34"/>
      <c r="N40" s="34"/>
      <c r="O40" s="34"/>
      <c r="P40" s="34"/>
      <c r="Q40" s="34"/>
      <c r="R40" s="34"/>
      <c r="S40" s="35"/>
      <c r="T40" s="34"/>
      <c r="U40" s="34"/>
      <c r="V40" s="34"/>
    </row>
    <row r="41" spans="1:22" s="10" customFormat="1" ht="30" customHeight="1" thickBot="1">
      <c r="A41" s="13"/>
      <c r="B41" s="13"/>
      <c r="C41" s="13"/>
      <c r="D41" s="13"/>
      <c r="E41" s="13"/>
      <c r="F41" s="13"/>
      <c r="G41" s="13" t="s">
        <v>150</v>
      </c>
      <c r="H41" s="22">
        <f>SUM(H39:H40)</f>
        <v>3370.5</v>
      </c>
      <c r="I41" s="13"/>
      <c r="J41" s="13"/>
      <c r="K41" s="13"/>
      <c r="L41" s="47"/>
      <c r="M41" s="34"/>
      <c r="N41" s="34"/>
      <c r="O41" s="34"/>
      <c r="P41" s="34"/>
      <c r="Q41" s="34"/>
      <c r="R41" s="34"/>
      <c r="S41" s="35"/>
      <c r="T41" s="34"/>
      <c r="U41" s="34"/>
      <c r="V41" s="34"/>
    </row>
    <row r="42" spans="1:22" s="10" customFormat="1" ht="30" customHeight="1" thickTop="1">
      <c r="A42" s="13"/>
      <c r="B42" s="13"/>
      <c r="C42" s="13"/>
      <c r="D42" s="13"/>
      <c r="E42" s="13"/>
      <c r="F42" s="13"/>
      <c r="G42" s="13"/>
      <c r="H42" s="20"/>
      <c r="I42" s="13"/>
      <c r="J42" s="13"/>
      <c r="K42" s="13"/>
      <c r="L42" s="47"/>
      <c r="M42" s="34"/>
      <c r="N42" s="34"/>
      <c r="O42" s="34"/>
      <c r="P42" s="34"/>
      <c r="Q42" s="34"/>
      <c r="R42" s="34"/>
      <c r="S42" s="35"/>
      <c r="T42" s="34"/>
      <c r="U42" s="34"/>
      <c r="V42" s="34"/>
    </row>
    <row r="43" spans="1:22" s="10" customFormat="1" ht="30" customHeight="1">
      <c r="A43" s="13"/>
      <c r="B43" s="13"/>
      <c r="C43" s="13"/>
      <c r="D43" s="13"/>
      <c r="E43" s="13"/>
      <c r="F43" s="13"/>
      <c r="G43" s="13"/>
      <c r="H43" s="21"/>
      <c r="I43" s="13"/>
      <c r="J43" s="13"/>
      <c r="K43" s="13"/>
      <c r="L43" s="47"/>
      <c r="M43" s="34"/>
      <c r="N43" s="34"/>
      <c r="O43" s="34"/>
      <c r="P43" s="34"/>
      <c r="Q43" s="34"/>
      <c r="R43" s="34"/>
      <c r="S43" s="35"/>
      <c r="T43" s="34"/>
      <c r="U43" s="34"/>
      <c r="V43" s="34"/>
    </row>
    <row r="44" spans="1:22" s="10" customFormat="1" ht="30" customHeight="1">
      <c r="A44" s="13"/>
      <c r="B44" s="13"/>
      <c r="C44" s="13"/>
      <c r="D44" s="13"/>
      <c r="E44" s="13"/>
      <c r="F44" s="13"/>
      <c r="G44" s="13"/>
      <c r="H44" s="21"/>
      <c r="I44" s="13"/>
      <c r="J44" s="13"/>
      <c r="K44" s="13"/>
      <c r="L44" s="47"/>
      <c r="M44" s="34"/>
      <c r="N44" s="34"/>
      <c r="O44" s="34"/>
      <c r="P44" s="34"/>
      <c r="Q44" s="34"/>
      <c r="R44" s="34"/>
      <c r="S44" s="35"/>
      <c r="T44" s="34"/>
      <c r="U44" s="34"/>
      <c r="V44" s="34"/>
    </row>
    <row r="45" spans="1:22" s="10" customFormat="1" ht="30" customHeight="1">
      <c r="A45" s="13"/>
      <c r="B45" s="13"/>
      <c r="C45" s="13"/>
      <c r="D45" s="13"/>
      <c r="E45" s="13"/>
      <c r="F45" s="13"/>
      <c r="G45" s="13"/>
      <c r="H45" s="21"/>
      <c r="I45" s="13"/>
      <c r="J45" s="13"/>
      <c r="K45" s="13"/>
      <c r="L45" s="47"/>
      <c r="M45" s="34"/>
      <c r="N45" s="34"/>
      <c r="O45" s="34"/>
      <c r="P45" s="34"/>
      <c r="Q45" s="34"/>
      <c r="R45" s="34"/>
      <c r="S45" s="35"/>
      <c r="T45" s="34"/>
      <c r="U45" s="34"/>
      <c r="V45" s="34"/>
    </row>
    <row r="46" spans="1:22" s="10" customFormat="1" ht="30" customHeight="1">
      <c r="A46" s="13"/>
      <c r="B46" s="13"/>
      <c r="C46" s="13"/>
      <c r="D46" s="13"/>
      <c r="E46" s="13"/>
      <c r="F46" s="13"/>
      <c r="G46" s="13"/>
      <c r="H46" s="21"/>
      <c r="I46" s="13"/>
      <c r="J46" s="13"/>
      <c r="K46" s="13"/>
      <c r="L46" s="47"/>
      <c r="M46" s="34"/>
      <c r="N46" s="34"/>
      <c r="O46" s="34"/>
      <c r="P46" s="34"/>
      <c r="Q46" s="34"/>
      <c r="R46" s="34"/>
      <c r="S46" s="35"/>
      <c r="T46" s="34"/>
      <c r="U46" s="34"/>
      <c r="V46" s="34"/>
    </row>
    <row r="47" spans="1:22" s="10" customFormat="1" ht="30" customHeight="1">
      <c r="A47" s="13"/>
      <c r="B47" s="13"/>
      <c r="C47" s="13"/>
      <c r="D47" s="13"/>
      <c r="E47" s="13"/>
      <c r="F47" s="13"/>
      <c r="G47" s="13"/>
      <c r="H47" s="20"/>
      <c r="I47" s="13"/>
      <c r="J47" s="13"/>
      <c r="K47" s="13"/>
      <c r="L47" s="47"/>
      <c r="M47" s="34"/>
      <c r="N47" s="34"/>
      <c r="O47" s="34"/>
      <c r="P47" s="34"/>
      <c r="Q47" s="34"/>
      <c r="R47" s="34"/>
      <c r="S47" s="35"/>
      <c r="T47" s="34"/>
      <c r="U47" s="34"/>
      <c r="V47" s="34"/>
    </row>
    <row r="48" spans="1:22" s="10" customFormat="1" ht="30" customHeight="1">
      <c r="A48" s="13"/>
      <c r="B48" s="13"/>
      <c r="C48" s="13"/>
      <c r="D48" s="13"/>
      <c r="E48" s="13"/>
      <c r="F48" s="13"/>
      <c r="G48" s="13"/>
      <c r="H48" s="21"/>
      <c r="I48" s="13"/>
      <c r="J48" s="13"/>
      <c r="K48" s="13"/>
      <c r="L48" s="47"/>
      <c r="M48" s="34"/>
      <c r="N48" s="34"/>
      <c r="O48" s="34"/>
      <c r="P48" s="34"/>
      <c r="Q48" s="34"/>
      <c r="R48" s="34"/>
      <c r="S48" s="35"/>
      <c r="T48" s="34"/>
      <c r="U48" s="34"/>
      <c r="V48" s="34"/>
    </row>
    <row r="49" spans="1:22" s="2" customFormat="1" ht="30" customHeight="1">
      <c r="A49" s="81" t="s">
        <v>151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44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s="2" customFormat="1" ht="30" customHeight="1">
      <c r="A50" s="3" t="s">
        <v>170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184</v>
      </c>
      <c r="L50" s="44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s="2" customFormat="1" ht="30" customHeight="1">
      <c r="A51" s="6" t="s">
        <v>427</v>
      </c>
      <c r="B51" s="6"/>
      <c r="C51" s="6"/>
      <c r="D51" s="6"/>
      <c r="L51" s="44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s="2" customFormat="1" ht="30" customHeight="1">
      <c r="A52" s="6" t="s">
        <v>465</v>
      </c>
      <c r="B52" s="6"/>
      <c r="C52" s="6"/>
      <c r="D52" s="6"/>
      <c r="I52" s="82" t="s">
        <v>152</v>
      </c>
      <c r="J52" s="82"/>
      <c r="K52" s="82"/>
      <c r="L52" s="44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2:22" s="2" customFormat="1" ht="30" customHeight="1">
      <c r="L53" s="44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s="8" customFormat="1" ht="30" customHeight="1">
      <c r="A54" s="83" t="s">
        <v>153</v>
      </c>
      <c r="B54" s="83" t="s">
        <v>154</v>
      </c>
      <c r="C54" s="83" t="s">
        <v>155</v>
      </c>
      <c r="D54" s="83" t="s">
        <v>156</v>
      </c>
      <c r="E54" s="86" t="s">
        <v>157</v>
      </c>
      <c r="F54" s="86"/>
      <c r="G54" s="86"/>
      <c r="H54" s="83" t="s">
        <v>146</v>
      </c>
      <c r="I54" s="83" t="s">
        <v>158</v>
      </c>
      <c r="J54" s="83" t="s">
        <v>155</v>
      </c>
      <c r="K54" s="92" t="s">
        <v>147</v>
      </c>
      <c r="L54" s="3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s="8" customFormat="1" ht="30" customHeight="1">
      <c r="A55" s="84"/>
      <c r="B55" s="84"/>
      <c r="C55" s="84"/>
      <c r="D55" s="84"/>
      <c r="E55" s="83" t="s">
        <v>159</v>
      </c>
      <c r="F55" s="87" t="s">
        <v>160</v>
      </c>
      <c r="G55" s="88"/>
      <c r="H55" s="84"/>
      <c r="I55" s="84"/>
      <c r="J55" s="84"/>
      <c r="K55" s="87"/>
      <c r="L55" s="3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s="8" customFormat="1" ht="30" customHeight="1">
      <c r="A56" s="84"/>
      <c r="B56" s="84"/>
      <c r="C56" s="84"/>
      <c r="D56" s="84"/>
      <c r="E56" s="84"/>
      <c r="F56" s="7" t="s">
        <v>161</v>
      </c>
      <c r="G56" s="7" t="s">
        <v>162</v>
      </c>
      <c r="H56" s="84"/>
      <c r="I56" s="84"/>
      <c r="J56" s="84"/>
      <c r="K56" s="87"/>
      <c r="L56" s="3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10" customFormat="1" ht="30" customHeight="1">
      <c r="A57" s="85"/>
      <c r="B57" s="85"/>
      <c r="C57" s="85"/>
      <c r="D57" s="85"/>
      <c r="E57" s="85"/>
      <c r="F57" s="9" t="s">
        <v>163</v>
      </c>
      <c r="G57" s="9" t="s">
        <v>164</v>
      </c>
      <c r="H57" s="85"/>
      <c r="I57" s="85"/>
      <c r="J57" s="85"/>
      <c r="K57" s="93"/>
      <c r="L57" s="48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s="10" customFormat="1" ht="30" customHeight="1">
      <c r="A58" s="12"/>
      <c r="B58" s="13"/>
      <c r="C58" s="13"/>
      <c r="D58" s="13"/>
      <c r="E58" s="13"/>
      <c r="F58" s="13"/>
      <c r="G58" s="13"/>
      <c r="H58" s="21"/>
      <c r="I58" s="13"/>
      <c r="J58" s="13"/>
      <c r="K58" s="36"/>
      <c r="L58" s="48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s="10" customFormat="1" ht="30" customHeight="1">
      <c r="A59" s="13"/>
      <c r="B59" s="19"/>
      <c r="C59" s="13"/>
      <c r="D59" s="13"/>
      <c r="E59" s="13"/>
      <c r="F59" s="13"/>
      <c r="G59" s="13"/>
      <c r="H59" s="21"/>
      <c r="I59" s="13"/>
      <c r="J59" s="13"/>
      <c r="K59" s="36"/>
      <c r="L59" s="48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s="10" customFormat="1" ht="30" customHeight="1">
      <c r="A60" s="13"/>
      <c r="B60" s="13"/>
      <c r="C60" s="13"/>
      <c r="D60" s="13"/>
      <c r="E60" s="13"/>
      <c r="F60" s="13"/>
      <c r="G60" s="13"/>
      <c r="H60" s="21"/>
      <c r="I60" s="13"/>
      <c r="J60" s="13"/>
      <c r="K60" s="36"/>
      <c r="L60" s="48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s="10" customFormat="1" ht="30" customHeight="1">
      <c r="A61" s="13"/>
      <c r="B61" s="13"/>
      <c r="C61" s="13"/>
      <c r="D61" s="13"/>
      <c r="E61" s="13"/>
      <c r="F61" s="13"/>
      <c r="G61" s="13"/>
      <c r="H61" s="21"/>
      <c r="I61" s="13"/>
      <c r="J61" s="13"/>
      <c r="K61" s="36"/>
      <c r="L61" s="48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s="10" customFormat="1" ht="30" customHeight="1">
      <c r="A62" s="13"/>
      <c r="B62" s="13"/>
      <c r="C62" s="13"/>
      <c r="D62" s="13"/>
      <c r="E62" s="13"/>
      <c r="F62" s="13"/>
      <c r="G62" s="13"/>
      <c r="H62" s="21"/>
      <c r="I62" s="13"/>
      <c r="J62" s="13"/>
      <c r="K62" s="36"/>
      <c r="L62" s="48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s="10" customFormat="1" ht="30" customHeight="1">
      <c r="A63" s="13"/>
      <c r="B63" s="13"/>
      <c r="C63" s="13"/>
      <c r="D63" s="13"/>
      <c r="E63" s="13"/>
      <c r="F63" s="13"/>
      <c r="G63" s="13"/>
      <c r="H63" s="20"/>
      <c r="I63" s="13"/>
      <c r="J63" s="13"/>
      <c r="K63" s="36"/>
      <c r="L63" s="48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s="10" customFormat="1" ht="30" customHeight="1">
      <c r="A64" s="13"/>
      <c r="B64" s="13"/>
      <c r="C64" s="13"/>
      <c r="D64" s="13"/>
      <c r="E64" s="13"/>
      <c r="F64" s="13"/>
      <c r="G64" s="13"/>
      <c r="H64" s="21"/>
      <c r="I64" s="13"/>
      <c r="J64" s="13"/>
      <c r="K64" s="36"/>
      <c r="L64" s="48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s="10" customFormat="1" ht="30" customHeight="1">
      <c r="A65" s="13"/>
      <c r="B65" s="13"/>
      <c r="C65" s="13"/>
      <c r="D65" s="13"/>
      <c r="E65" s="13"/>
      <c r="F65" s="13"/>
      <c r="G65" s="13"/>
      <c r="H65" s="21"/>
      <c r="I65" s="13"/>
      <c r="J65" s="13"/>
      <c r="K65" s="36"/>
      <c r="L65" s="48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s="10" customFormat="1" ht="30" customHeight="1">
      <c r="A66" s="13"/>
      <c r="B66" s="13"/>
      <c r="C66" s="13"/>
      <c r="D66" s="13"/>
      <c r="E66" s="13"/>
      <c r="F66" s="13"/>
      <c r="G66" s="13"/>
      <c r="H66" s="21"/>
      <c r="I66" s="13"/>
      <c r="J66" s="13"/>
      <c r="K66" s="36"/>
      <c r="L66" s="48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s="10" customFormat="1" ht="30" customHeight="1">
      <c r="A67" s="13"/>
      <c r="B67" s="13"/>
      <c r="C67" s="13"/>
      <c r="D67" s="13"/>
      <c r="E67" s="13"/>
      <c r="F67" s="13"/>
      <c r="G67" s="13"/>
      <c r="H67" s="21"/>
      <c r="I67" s="13"/>
      <c r="J67" s="13"/>
      <c r="K67" s="36"/>
      <c r="L67" s="48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s="10" customFormat="1" ht="30" customHeight="1">
      <c r="A68" s="13"/>
      <c r="B68" s="13"/>
      <c r="C68" s="13"/>
      <c r="D68" s="13"/>
      <c r="E68" s="13"/>
      <c r="F68" s="13"/>
      <c r="G68" s="13"/>
      <c r="H68" s="21"/>
      <c r="I68" s="13"/>
      <c r="J68" s="13"/>
      <c r="K68" s="36"/>
      <c r="L68" s="48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s="10" customFormat="1" ht="30" customHeight="1">
      <c r="A69" s="13"/>
      <c r="B69" s="13"/>
      <c r="C69" s="13"/>
      <c r="D69" s="13"/>
      <c r="E69" s="13"/>
      <c r="F69" s="13"/>
      <c r="G69" s="13"/>
      <c r="H69" s="21"/>
      <c r="I69" s="13"/>
      <c r="J69" s="13"/>
      <c r="K69" s="36"/>
      <c r="L69" s="48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s="10" customFormat="1" ht="30" customHeight="1">
      <c r="A70" s="13"/>
      <c r="B70" s="13"/>
      <c r="C70" s="13"/>
      <c r="D70" s="13"/>
      <c r="E70" s="13"/>
      <c r="F70" s="13"/>
      <c r="G70" s="13"/>
      <c r="H70" s="21"/>
      <c r="I70" s="13"/>
      <c r="J70" s="13"/>
      <c r="K70" s="36"/>
      <c r="L70" s="48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s="10" customFormat="1" ht="30" customHeight="1">
      <c r="A71" s="13"/>
      <c r="B71" s="13"/>
      <c r="C71" s="13"/>
      <c r="D71" s="13"/>
      <c r="E71" s="13"/>
      <c r="F71" s="13"/>
      <c r="G71" s="13"/>
      <c r="H71" s="21"/>
      <c r="I71" s="13"/>
      <c r="J71" s="13"/>
      <c r="K71" s="36"/>
      <c r="L71" s="48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s="10" customFormat="1" ht="30" customHeight="1">
      <c r="A72" s="13"/>
      <c r="B72" s="13"/>
      <c r="C72" s="13"/>
      <c r="D72" s="13"/>
      <c r="E72" s="13"/>
      <c r="F72" s="13"/>
      <c r="G72" s="13"/>
      <c r="H72" s="21"/>
      <c r="I72" s="13"/>
      <c r="J72" s="13"/>
      <c r="K72" s="36"/>
      <c r="L72" s="48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s="10" customFormat="1" ht="30" customHeight="1">
      <c r="A73" s="34"/>
      <c r="B73" s="34"/>
      <c r="C73" s="34"/>
      <c r="D73" s="34"/>
      <c r="E73" s="34"/>
      <c r="F73" s="34"/>
      <c r="G73" s="34"/>
      <c r="H73" s="35"/>
      <c r="I73" s="34"/>
      <c r="J73" s="34"/>
      <c r="K73" s="34"/>
      <c r="L73" s="48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11" ht="23.25">
      <c r="A74" s="81" t="s">
        <v>151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1:11" ht="21">
      <c r="A75" s="3" t="s">
        <v>166</v>
      </c>
      <c r="B75" s="3"/>
      <c r="C75" s="3"/>
      <c r="D75" s="3"/>
      <c r="E75" s="3"/>
      <c r="F75" s="3"/>
      <c r="G75" s="3"/>
      <c r="H75" s="3"/>
      <c r="I75" s="3"/>
      <c r="J75" s="4"/>
      <c r="K75" s="5" t="s">
        <v>167</v>
      </c>
    </row>
    <row r="76" spans="1:11" ht="21">
      <c r="A76" s="6" t="s">
        <v>169</v>
      </c>
      <c r="B76" s="6"/>
      <c r="C76" s="6"/>
      <c r="D76" s="6"/>
      <c r="E76" s="2"/>
      <c r="F76" s="2"/>
      <c r="G76" s="2"/>
      <c r="H76" s="2"/>
      <c r="I76" s="2"/>
      <c r="J76" s="2"/>
      <c r="K76" s="2"/>
    </row>
    <row r="77" spans="1:11" ht="21">
      <c r="A77" s="6" t="s">
        <v>168</v>
      </c>
      <c r="B77" s="6"/>
      <c r="C77" s="6"/>
      <c r="D77" s="6"/>
      <c r="E77" s="2"/>
      <c r="F77" s="2"/>
      <c r="G77" s="2"/>
      <c r="H77" s="2"/>
      <c r="I77" s="2"/>
      <c r="J77" s="2"/>
      <c r="K77" s="5" t="s">
        <v>152</v>
      </c>
    </row>
    <row r="78" spans="1:11" ht="19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21">
      <c r="A79" s="83" t="s">
        <v>153</v>
      </c>
      <c r="B79" s="83" t="s">
        <v>154</v>
      </c>
      <c r="C79" s="83" t="s">
        <v>155</v>
      </c>
      <c r="D79" s="83" t="s">
        <v>156</v>
      </c>
      <c r="E79" s="86" t="s">
        <v>157</v>
      </c>
      <c r="F79" s="86"/>
      <c r="G79" s="86"/>
      <c r="H79" s="83" t="s">
        <v>146</v>
      </c>
      <c r="I79" s="83" t="s">
        <v>158</v>
      </c>
      <c r="J79" s="83" t="s">
        <v>155</v>
      </c>
      <c r="K79" s="92" t="s">
        <v>147</v>
      </c>
    </row>
    <row r="80" spans="1:11" ht="21">
      <c r="A80" s="84"/>
      <c r="B80" s="84"/>
      <c r="C80" s="84"/>
      <c r="D80" s="84"/>
      <c r="E80" s="83" t="s">
        <v>159</v>
      </c>
      <c r="F80" s="87" t="s">
        <v>160</v>
      </c>
      <c r="G80" s="88"/>
      <c r="H80" s="84"/>
      <c r="I80" s="84"/>
      <c r="J80" s="84"/>
      <c r="K80" s="87"/>
    </row>
    <row r="81" spans="1:11" ht="21">
      <c r="A81" s="84"/>
      <c r="B81" s="84"/>
      <c r="C81" s="84"/>
      <c r="D81" s="84"/>
      <c r="E81" s="84"/>
      <c r="F81" s="7" t="s">
        <v>161</v>
      </c>
      <c r="G81" s="7" t="s">
        <v>162</v>
      </c>
      <c r="H81" s="84"/>
      <c r="I81" s="84"/>
      <c r="J81" s="84"/>
      <c r="K81" s="87"/>
    </row>
    <row r="82" spans="1:11" ht="21">
      <c r="A82" s="85"/>
      <c r="B82" s="85"/>
      <c r="C82" s="85"/>
      <c r="D82" s="85"/>
      <c r="E82" s="85"/>
      <c r="F82" s="9" t="s">
        <v>163</v>
      </c>
      <c r="G82" s="9" t="s">
        <v>164</v>
      </c>
      <c r="H82" s="85"/>
      <c r="I82" s="85"/>
      <c r="J82" s="85"/>
      <c r="K82" s="93"/>
    </row>
    <row r="83" spans="1:11" ht="19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37"/>
    </row>
    <row r="84" spans="1:11" ht="19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37"/>
    </row>
    <row r="85" spans="1:11" ht="19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37"/>
    </row>
    <row r="86" spans="1:11" ht="19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37"/>
    </row>
    <row r="87" spans="1:11" ht="19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37"/>
    </row>
    <row r="88" spans="1:11" ht="19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37"/>
    </row>
    <row r="89" spans="1:11" ht="19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37"/>
    </row>
    <row r="90" spans="1:11" ht="19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37"/>
    </row>
    <row r="91" spans="1:11" ht="19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37"/>
    </row>
    <row r="92" spans="1:11" ht="19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37"/>
    </row>
    <row r="93" spans="1:11" ht="19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37"/>
    </row>
    <row r="94" spans="1:11" ht="19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37"/>
    </row>
  </sheetData>
  <sheetProtection/>
  <mergeCells count="77">
    <mergeCell ref="T30:T33"/>
    <mergeCell ref="L25:V25"/>
    <mergeCell ref="I28:K28"/>
    <mergeCell ref="T28:V28"/>
    <mergeCell ref="K30:K33"/>
    <mergeCell ref="L30:L33"/>
    <mergeCell ref="M30:M33"/>
    <mergeCell ref="N30:N33"/>
    <mergeCell ref="I30:I33"/>
    <mergeCell ref="J30:J33"/>
    <mergeCell ref="U30:U33"/>
    <mergeCell ref="V30:V33"/>
    <mergeCell ref="P31:P33"/>
    <mergeCell ref="Q31:R31"/>
    <mergeCell ref="O30:O33"/>
    <mergeCell ref="P30:R30"/>
    <mergeCell ref="S30:S33"/>
    <mergeCell ref="A30:A33"/>
    <mergeCell ref="B30:B33"/>
    <mergeCell ref="C30:C33"/>
    <mergeCell ref="D30:D33"/>
    <mergeCell ref="A25:K25"/>
    <mergeCell ref="E30:G30"/>
    <mergeCell ref="H30:H33"/>
    <mergeCell ref="E31:E33"/>
    <mergeCell ref="F31:G31"/>
    <mergeCell ref="E80:E82"/>
    <mergeCell ref="F80:G80"/>
    <mergeCell ref="A74:K74"/>
    <mergeCell ref="A79:A82"/>
    <mergeCell ref="B79:B82"/>
    <mergeCell ref="K79:K82"/>
    <mergeCell ref="C79:C82"/>
    <mergeCell ref="D79:D82"/>
    <mergeCell ref="E79:G79"/>
    <mergeCell ref="H79:H82"/>
    <mergeCell ref="I79:I82"/>
    <mergeCell ref="J79:J82"/>
    <mergeCell ref="A49:K49"/>
    <mergeCell ref="I52:K52"/>
    <mergeCell ref="A54:A57"/>
    <mergeCell ref="B54:B57"/>
    <mergeCell ref="C54:C57"/>
    <mergeCell ref="D54:D57"/>
    <mergeCell ref="E54:G54"/>
    <mergeCell ref="H54:H57"/>
    <mergeCell ref="I54:I57"/>
    <mergeCell ref="J54:J57"/>
    <mergeCell ref="K54:K57"/>
    <mergeCell ref="E55:E57"/>
    <mergeCell ref="F55:G55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4:K4"/>
    <mergeCell ref="J6:J9"/>
    <mergeCell ref="K6:K9"/>
    <mergeCell ref="I6:I9"/>
    <mergeCell ref="L1:V1"/>
    <mergeCell ref="L6:L9"/>
    <mergeCell ref="M6:M9"/>
    <mergeCell ref="N6:N9"/>
    <mergeCell ref="O6:O9"/>
    <mergeCell ref="P6:R6"/>
    <mergeCell ref="S6:S9"/>
    <mergeCell ref="T6:T9"/>
    <mergeCell ref="U6:U9"/>
    <mergeCell ref="V6:V9"/>
    <mergeCell ref="P7:P9"/>
    <mergeCell ref="Q7:R7"/>
    <mergeCell ref="T4:V4"/>
  </mergeCells>
  <printOptions horizontalCentered="1"/>
  <pageMargins left="0.58" right="0.21" top="0.1968503937007874" bottom="0.1968503937007874" header="0.5118110236220472" footer="0.5118110236220472"/>
  <pageSetup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92"/>
  <sheetViews>
    <sheetView showGridLines="0" tabSelected="1" zoomScale="76" zoomScaleNormal="76" zoomScalePageLayoutView="0" workbookViewId="0" topLeftCell="AF13">
      <selection activeCell="AH25" sqref="AH25:AR48"/>
    </sheetView>
  </sheetViews>
  <sheetFormatPr defaultColWidth="9.33203125" defaultRowHeight="21"/>
  <cols>
    <col min="1" max="1" width="6.5" style="1" customWidth="1"/>
    <col min="2" max="2" width="13.66015625" style="1" customWidth="1"/>
    <col min="3" max="3" width="19.83203125" style="1" customWidth="1"/>
    <col min="4" max="4" width="18.33203125" style="1" customWidth="1"/>
    <col min="5" max="5" width="36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5.66015625" style="1" customWidth="1"/>
    <col min="12" max="12" width="7.33203125" style="1" customWidth="1"/>
    <col min="13" max="13" width="15.66015625" style="1" customWidth="1"/>
    <col min="14" max="14" width="21.66015625" style="1" customWidth="1"/>
    <col min="15" max="15" width="17" style="1" customWidth="1"/>
    <col min="16" max="16" width="36" style="1" customWidth="1"/>
    <col min="17" max="17" width="27.16015625" style="1" customWidth="1"/>
    <col min="18" max="18" width="20" style="1" customWidth="1"/>
    <col min="19" max="19" width="17.16015625" style="1" customWidth="1"/>
    <col min="20" max="20" width="12.66015625" style="1" customWidth="1"/>
    <col min="21" max="21" width="12.16015625" style="1" customWidth="1"/>
    <col min="22" max="22" width="21.83203125" style="1" customWidth="1"/>
    <col min="23" max="23" width="7.66015625" style="1" customWidth="1"/>
    <col min="24" max="24" width="15.83203125" style="1" customWidth="1"/>
    <col min="25" max="26" width="18.66015625" style="1" customWidth="1"/>
    <col min="27" max="27" width="37.83203125" style="1" customWidth="1"/>
    <col min="28" max="28" width="26.33203125" style="1" customWidth="1"/>
    <col min="29" max="29" width="18.33203125" style="1" customWidth="1"/>
    <col min="30" max="31" width="15" style="1" customWidth="1"/>
    <col min="32" max="32" width="11.5" style="1" customWidth="1"/>
    <col min="33" max="33" width="22.83203125" style="1" customWidth="1"/>
    <col min="34" max="34" width="7.33203125" style="1" customWidth="1"/>
    <col min="35" max="35" width="15.5" style="1" customWidth="1"/>
    <col min="36" max="36" width="19.66015625" style="1" customWidth="1"/>
    <col min="37" max="37" width="17.66015625" style="1" customWidth="1"/>
    <col min="38" max="38" width="35.83203125" style="1" customWidth="1"/>
    <col min="39" max="39" width="25.33203125" style="1" customWidth="1"/>
    <col min="40" max="40" width="18.33203125" style="1" customWidth="1"/>
    <col min="41" max="41" width="14.5" style="1" customWidth="1"/>
    <col min="42" max="42" width="14" style="1" customWidth="1"/>
    <col min="43" max="43" width="12.66015625" style="1" customWidth="1"/>
    <col min="44" max="44" width="27.33203125" style="1" customWidth="1"/>
    <col min="45" max="45" width="6.83203125" style="1" customWidth="1"/>
    <col min="46" max="46" width="16" style="1" customWidth="1"/>
    <col min="47" max="47" width="19.33203125" style="1" customWidth="1"/>
    <col min="48" max="48" width="19.66015625" style="1" customWidth="1"/>
    <col min="49" max="49" width="33.66015625" style="1" customWidth="1"/>
    <col min="50" max="50" width="26" style="1" customWidth="1"/>
    <col min="51" max="51" width="18.66015625" style="1" customWidth="1"/>
    <col min="52" max="52" width="17.83203125" style="1" customWidth="1"/>
    <col min="53" max="54" width="11.83203125" style="1" customWidth="1"/>
    <col min="55" max="55" width="26.5" style="1" customWidth="1"/>
    <col min="56" max="56" width="7.16015625" style="1" customWidth="1"/>
    <col min="57" max="58" width="16.33203125" style="1" customWidth="1"/>
    <col min="59" max="59" width="17" style="1" customWidth="1"/>
    <col min="60" max="60" width="36.83203125" style="1" customWidth="1"/>
    <col min="61" max="61" width="26.66015625" style="1" customWidth="1"/>
    <col min="62" max="62" width="20.83203125" style="1" customWidth="1"/>
    <col min="63" max="63" width="17.16015625" style="1" customWidth="1"/>
    <col min="64" max="64" width="13.16015625" style="1" customWidth="1"/>
    <col min="65" max="65" width="11.66015625" style="1" customWidth="1"/>
    <col min="66" max="66" width="21.5" style="1" customWidth="1"/>
    <col min="67" max="67" width="8" style="1" customWidth="1"/>
    <col min="68" max="68" width="17" style="1" customWidth="1"/>
    <col min="69" max="69" width="19" style="1" customWidth="1"/>
    <col min="70" max="70" width="18" style="1" customWidth="1"/>
    <col min="71" max="71" width="36.83203125" style="1" customWidth="1"/>
    <col min="72" max="72" width="22.66015625" style="1" customWidth="1"/>
    <col min="73" max="73" width="21.33203125" style="1" customWidth="1"/>
    <col min="74" max="74" width="16.66015625" style="1" customWidth="1"/>
    <col min="75" max="76" width="11.66015625" style="1" customWidth="1"/>
    <col min="77" max="77" width="21.66015625" style="1" customWidth="1"/>
    <col min="78" max="78" width="7.16015625" style="1" customWidth="1"/>
    <col min="79" max="79" width="17" style="1" customWidth="1"/>
    <col min="80" max="80" width="19.66015625" style="1" customWidth="1"/>
    <col min="81" max="81" width="17.66015625" style="1" customWidth="1"/>
    <col min="82" max="82" width="37.5" style="1" customWidth="1"/>
    <col min="83" max="83" width="26.33203125" style="1" customWidth="1"/>
    <col min="84" max="84" width="19.16015625" style="1" customWidth="1"/>
    <col min="85" max="85" width="16.33203125" style="1" customWidth="1"/>
    <col min="86" max="86" width="9.33203125" style="1" customWidth="1"/>
    <col min="87" max="87" width="13.66015625" style="1" customWidth="1"/>
    <col min="88" max="88" width="20" style="1" customWidth="1"/>
    <col min="89" max="89" width="6.66015625" style="1" customWidth="1"/>
    <col min="90" max="90" width="18.33203125" style="1" customWidth="1"/>
    <col min="91" max="91" width="19" style="1" customWidth="1"/>
    <col min="92" max="92" width="18.33203125" style="1" customWidth="1"/>
    <col min="93" max="93" width="37" style="1" customWidth="1"/>
    <col min="94" max="94" width="26.83203125" style="1" customWidth="1"/>
    <col min="95" max="95" width="19" style="1" customWidth="1"/>
    <col min="96" max="96" width="16.5" style="1" customWidth="1"/>
    <col min="97" max="97" width="11.33203125" style="1" customWidth="1"/>
    <col min="98" max="98" width="13" style="1" customWidth="1"/>
    <col min="99" max="99" width="20.66015625" style="1" customWidth="1"/>
    <col min="100" max="100" width="6.66015625" style="1" customWidth="1"/>
    <col min="101" max="101" width="17.83203125" style="1" customWidth="1"/>
    <col min="102" max="102" width="18.83203125" style="1" customWidth="1"/>
    <col min="103" max="103" width="17.83203125" style="1" customWidth="1"/>
    <col min="104" max="104" width="36" style="1" customWidth="1"/>
    <col min="105" max="105" width="27.66015625" style="1" customWidth="1"/>
    <col min="106" max="106" width="19.5" style="1" customWidth="1"/>
    <col min="107" max="107" width="15" style="1" customWidth="1"/>
    <col min="108" max="108" width="9.83203125" style="1" customWidth="1"/>
    <col min="109" max="109" width="12" style="1" customWidth="1"/>
    <col min="110" max="110" width="20.5" style="1" customWidth="1"/>
    <col min="111" max="16384" width="9.33203125" style="1" customWidth="1"/>
  </cols>
  <sheetData>
    <row r="1" spans="1:55" s="2" customFormat="1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151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 t="s">
        <v>151</v>
      </c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 t="s">
        <v>151</v>
      </c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 t="s">
        <v>151</v>
      </c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2" customFormat="1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4"/>
      <c r="K2" s="5" t="s">
        <v>167</v>
      </c>
      <c r="L2" s="3" t="s">
        <v>170</v>
      </c>
      <c r="M2" s="3"/>
      <c r="N2" s="3"/>
      <c r="O2" s="3"/>
      <c r="P2" s="3"/>
      <c r="Q2" s="3"/>
      <c r="R2" s="3"/>
      <c r="S2" s="3"/>
      <c r="T2" s="3"/>
      <c r="U2" s="4"/>
      <c r="V2" s="5" t="s">
        <v>184</v>
      </c>
      <c r="W2" s="3" t="s">
        <v>170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197</v>
      </c>
      <c r="AH2" s="3" t="s">
        <v>170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321</v>
      </c>
      <c r="AS2" s="3" t="s">
        <v>170</v>
      </c>
      <c r="AT2" s="3"/>
      <c r="AU2" s="3"/>
      <c r="AV2" s="3"/>
      <c r="AW2" s="3"/>
      <c r="AX2" s="3"/>
      <c r="AY2" s="3"/>
      <c r="AZ2" s="3"/>
      <c r="BA2" s="3"/>
      <c r="BB2" s="4"/>
      <c r="BC2" s="5" t="s">
        <v>184</v>
      </c>
    </row>
    <row r="3" spans="1:48" s="2" customFormat="1" ht="30" customHeight="1">
      <c r="A3" s="6" t="s">
        <v>186</v>
      </c>
      <c r="B3" s="6"/>
      <c r="C3" s="6"/>
      <c r="D3" s="6"/>
      <c r="L3" s="6" t="s">
        <v>186</v>
      </c>
      <c r="M3" s="6"/>
      <c r="N3" s="6"/>
      <c r="O3" s="6"/>
      <c r="W3" s="6" t="s">
        <v>186</v>
      </c>
      <c r="X3" s="6"/>
      <c r="Y3" s="6"/>
      <c r="Z3" s="6"/>
      <c r="AH3" s="6" t="s">
        <v>186</v>
      </c>
      <c r="AI3" s="6"/>
      <c r="AJ3" s="6"/>
      <c r="AK3" s="6"/>
      <c r="AS3" s="6" t="s">
        <v>186</v>
      </c>
      <c r="AT3" s="6"/>
      <c r="AU3" s="6"/>
      <c r="AV3" s="6"/>
    </row>
    <row r="4" spans="1:55" s="2" customFormat="1" ht="30" customHeight="1">
      <c r="A4" s="6" t="s">
        <v>195</v>
      </c>
      <c r="B4" s="6"/>
      <c r="C4" s="6"/>
      <c r="D4" s="6"/>
      <c r="H4" s="82" t="s">
        <v>152</v>
      </c>
      <c r="I4" s="82"/>
      <c r="J4" s="82"/>
      <c r="K4" s="82"/>
      <c r="L4" s="6" t="s">
        <v>195</v>
      </c>
      <c r="M4" s="6"/>
      <c r="N4" s="6"/>
      <c r="O4" s="6"/>
      <c r="S4" s="82" t="s">
        <v>152</v>
      </c>
      <c r="T4" s="82"/>
      <c r="U4" s="82"/>
      <c r="V4" s="82"/>
      <c r="W4" s="6" t="s">
        <v>195</v>
      </c>
      <c r="X4" s="6"/>
      <c r="Y4" s="6"/>
      <c r="Z4" s="6"/>
      <c r="AD4" s="82" t="s">
        <v>152</v>
      </c>
      <c r="AE4" s="82"/>
      <c r="AF4" s="82"/>
      <c r="AG4" s="82"/>
      <c r="AH4" s="6" t="s">
        <v>195</v>
      </c>
      <c r="AI4" s="6"/>
      <c r="AJ4" s="6"/>
      <c r="AK4" s="6"/>
      <c r="AO4" s="82" t="s">
        <v>152</v>
      </c>
      <c r="AP4" s="82"/>
      <c r="AQ4" s="82"/>
      <c r="AR4" s="82"/>
      <c r="AS4" s="6" t="s">
        <v>195</v>
      </c>
      <c r="AT4" s="6"/>
      <c r="AU4" s="6"/>
      <c r="AV4" s="6"/>
      <c r="AZ4" s="82" t="s">
        <v>1450</v>
      </c>
      <c r="BA4" s="82"/>
      <c r="BB4" s="82"/>
      <c r="BC4" s="82"/>
    </row>
    <row r="5" s="2" customFormat="1" ht="30" customHeight="1"/>
    <row r="6" spans="1:55" s="8" customFormat="1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  <c r="L6" s="83" t="s">
        <v>153</v>
      </c>
      <c r="M6" s="83" t="s">
        <v>154</v>
      </c>
      <c r="N6" s="83" t="s">
        <v>155</v>
      </c>
      <c r="O6" s="83" t="s">
        <v>156</v>
      </c>
      <c r="P6" s="86" t="s">
        <v>157</v>
      </c>
      <c r="Q6" s="86"/>
      <c r="R6" s="86"/>
      <c r="S6" s="83" t="s">
        <v>146</v>
      </c>
      <c r="T6" s="83" t="s">
        <v>158</v>
      </c>
      <c r="U6" s="83" t="s">
        <v>155</v>
      </c>
      <c r="V6" s="83" t="s">
        <v>147</v>
      </c>
      <c r="W6" s="83" t="s">
        <v>153</v>
      </c>
      <c r="X6" s="83" t="s">
        <v>154</v>
      </c>
      <c r="Y6" s="83" t="s">
        <v>155</v>
      </c>
      <c r="Z6" s="83" t="s">
        <v>156</v>
      </c>
      <c r="AA6" s="86" t="s">
        <v>157</v>
      </c>
      <c r="AB6" s="86"/>
      <c r="AC6" s="86"/>
      <c r="AD6" s="83" t="s">
        <v>146</v>
      </c>
      <c r="AE6" s="83" t="s">
        <v>158</v>
      </c>
      <c r="AF6" s="83" t="s">
        <v>155</v>
      </c>
      <c r="AG6" s="83" t="s">
        <v>147</v>
      </c>
      <c r="AH6" s="83" t="s">
        <v>153</v>
      </c>
      <c r="AI6" s="83" t="s">
        <v>154</v>
      </c>
      <c r="AJ6" s="83" t="s">
        <v>155</v>
      </c>
      <c r="AK6" s="83" t="s">
        <v>156</v>
      </c>
      <c r="AL6" s="86" t="s">
        <v>157</v>
      </c>
      <c r="AM6" s="86"/>
      <c r="AN6" s="86"/>
      <c r="AO6" s="83" t="s">
        <v>146</v>
      </c>
      <c r="AP6" s="83" t="s">
        <v>158</v>
      </c>
      <c r="AQ6" s="83" t="s">
        <v>155</v>
      </c>
      <c r="AR6" s="83" t="s">
        <v>147</v>
      </c>
      <c r="AS6" s="83" t="s">
        <v>153</v>
      </c>
      <c r="AT6" s="83" t="s">
        <v>154</v>
      </c>
      <c r="AU6" s="83" t="s">
        <v>155</v>
      </c>
      <c r="AV6" s="83" t="s">
        <v>156</v>
      </c>
      <c r="AW6" s="86" t="s">
        <v>157</v>
      </c>
      <c r="AX6" s="86"/>
      <c r="AY6" s="86"/>
      <c r="AZ6" s="83" t="s">
        <v>146</v>
      </c>
      <c r="BA6" s="83" t="s">
        <v>158</v>
      </c>
      <c r="BB6" s="83" t="s">
        <v>155</v>
      </c>
      <c r="BC6" s="83" t="s">
        <v>147</v>
      </c>
    </row>
    <row r="7" spans="1:55" s="8" customFormat="1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  <c r="L7" s="84"/>
      <c r="M7" s="84"/>
      <c r="N7" s="84"/>
      <c r="O7" s="84"/>
      <c r="P7" s="83" t="s">
        <v>159</v>
      </c>
      <c r="Q7" s="87" t="s">
        <v>160</v>
      </c>
      <c r="R7" s="88"/>
      <c r="S7" s="84"/>
      <c r="T7" s="84"/>
      <c r="U7" s="84"/>
      <c r="V7" s="84"/>
      <c r="W7" s="84"/>
      <c r="X7" s="84"/>
      <c r="Y7" s="84"/>
      <c r="Z7" s="84"/>
      <c r="AA7" s="83" t="s">
        <v>159</v>
      </c>
      <c r="AB7" s="87" t="s">
        <v>160</v>
      </c>
      <c r="AC7" s="88"/>
      <c r="AD7" s="84"/>
      <c r="AE7" s="84"/>
      <c r="AF7" s="84"/>
      <c r="AG7" s="84"/>
      <c r="AH7" s="84"/>
      <c r="AI7" s="84"/>
      <c r="AJ7" s="84"/>
      <c r="AK7" s="84"/>
      <c r="AL7" s="83" t="s">
        <v>159</v>
      </c>
      <c r="AM7" s="87" t="s">
        <v>160</v>
      </c>
      <c r="AN7" s="88"/>
      <c r="AO7" s="84"/>
      <c r="AP7" s="84"/>
      <c r="AQ7" s="84"/>
      <c r="AR7" s="84"/>
      <c r="AS7" s="84"/>
      <c r="AT7" s="84"/>
      <c r="AU7" s="84"/>
      <c r="AV7" s="84"/>
      <c r="AW7" s="83" t="s">
        <v>159</v>
      </c>
      <c r="AX7" s="87" t="s">
        <v>160</v>
      </c>
      <c r="AY7" s="88"/>
      <c r="AZ7" s="84"/>
      <c r="BA7" s="84"/>
      <c r="BB7" s="84"/>
      <c r="BC7" s="84"/>
    </row>
    <row r="8" spans="1:55" s="8" customFormat="1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  <c r="L8" s="84"/>
      <c r="M8" s="84"/>
      <c r="N8" s="84"/>
      <c r="O8" s="84"/>
      <c r="P8" s="84"/>
      <c r="Q8" s="7" t="s">
        <v>161</v>
      </c>
      <c r="R8" s="7" t="s">
        <v>162</v>
      </c>
      <c r="S8" s="84"/>
      <c r="T8" s="84"/>
      <c r="U8" s="84"/>
      <c r="V8" s="84"/>
      <c r="W8" s="84"/>
      <c r="X8" s="84"/>
      <c r="Y8" s="84"/>
      <c r="Z8" s="84"/>
      <c r="AA8" s="84"/>
      <c r="AB8" s="7" t="s">
        <v>161</v>
      </c>
      <c r="AC8" s="7" t="s">
        <v>162</v>
      </c>
      <c r="AD8" s="84"/>
      <c r="AE8" s="84"/>
      <c r="AF8" s="84"/>
      <c r="AG8" s="84"/>
      <c r="AH8" s="84"/>
      <c r="AI8" s="84"/>
      <c r="AJ8" s="84"/>
      <c r="AK8" s="84"/>
      <c r="AL8" s="84"/>
      <c r="AM8" s="7" t="s">
        <v>161</v>
      </c>
      <c r="AN8" s="7" t="s">
        <v>162</v>
      </c>
      <c r="AO8" s="84"/>
      <c r="AP8" s="84"/>
      <c r="AQ8" s="84"/>
      <c r="AR8" s="84"/>
      <c r="AS8" s="84"/>
      <c r="AT8" s="84"/>
      <c r="AU8" s="84"/>
      <c r="AV8" s="84"/>
      <c r="AW8" s="84"/>
      <c r="AX8" s="77" t="s">
        <v>161</v>
      </c>
      <c r="AY8" s="77" t="s">
        <v>162</v>
      </c>
      <c r="AZ8" s="84"/>
      <c r="BA8" s="84"/>
      <c r="BB8" s="84"/>
      <c r="BC8" s="84"/>
    </row>
    <row r="9" spans="1:55" s="10" customFormat="1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  <c r="L9" s="85"/>
      <c r="M9" s="85"/>
      <c r="N9" s="85"/>
      <c r="O9" s="85"/>
      <c r="P9" s="85"/>
      <c r="Q9" s="9" t="s">
        <v>163</v>
      </c>
      <c r="R9" s="9" t="s">
        <v>164</v>
      </c>
      <c r="S9" s="85"/>
      <c r="T9" s="85"/>
      <c r="U9" s="85"/>
      <c r="V9" s="85"/>
      <c r="W9" s="85"/>
      <c r="X9" s="85"/>
      <c r="Y9" s="85"/>
      <c r="Z9" s="85"/>
      <c r="AA9" s="85"/>
      <c r="AB9" s="9" t="s">
        <v>163</v>
      </c>
      <c r="AC9" s="9" t="s">
        <v>164</v>
      </c>
      <c r="AD9" s="85"/>
      <c r="AE9" s="85"/>
      <c r="AF9" s="85"/>
      <c r="AG9" s="85"/>
      <c r="AH9" s="85"/>
      <c r="AI9" s="85"/>
      <c r="AJ9" s="85"/>
      <c r="AK9" s="85"/>
      <c r="AL9" s="85"/>
      <c r="AM9" s="9" t="s">
        <v>163</v>
      </c>
      <c r="AN9" s="9" t="s">
        <v>164</v>
      </c>
      <c r="AO9" s="85"/>
      <c r="AP9" s="85"/>
      <c r="AQ9" s="85"/>
      <c r="AR9" s="85"/>
      <c r="AS9" s="85"/>
      <c r="AT9" s="85"/>
      <c r="AU9" s="85"/>
      <c r="AV9" s="85"/>
      <c r="AW9" s="85"/>
      <c r="AX9" s="78" t="s">
        <v>163</v>
      </c>
      <c r="AY9" s="78" t="s">
        <v>164</v>
      </c>
      <c r="AZ9" s="85"/>
      <c r="BA9" s="85"/>
      <c r="BB9" s="85"/>
      <c r="BC9" s="85"/>
    </row>
    <row r="10" spans="1:55" s="10" customFormat="1" ht="30" customHeight="1">
      <c r="A10" s="12">
        <v>6</v>
      </c>
      <c r="B10" s="13" t="s">
        <v>171</v>
      </c>
      <c r="C10" s="13" t="s">
        <v>188</v>
      </c>
      <c r="D10" s="13" t="s">
        <v>189</v>
      </c>
      <c r="E10" s="13" t="s">
        <v>191</v>
      </c>
      <c r="F10" s="13"/>
      <c r="G10" s="13"/>
      <c r="H10" s="14">
        <v>24000</v>
      </c>
      <c r="I10" s="13"/>
      <c r="J10" s="13"/>
      <c r="K10" s="13" t="s">
        <v>194</v>
      </c>
      <c r="L10" s="12">
        <v>7</v>
      </c>
      <c r="M10" s="13" t="s">
        <v>196</v>
      </c>
      <c r="N10" s="13" t="s">
        <v>540</v>
      </c>
      <c r="O10" s="13" t="s">
        <v>377</v>
      </c>
      <c r="P10" s="13" t="s">
        <v>542</v>
      </c>
      <c r="Q10" s="13"/>
      <c r="R10" s="13"/>
      <c r="S10" s="14">
        <v>195000</v>
      </c>
      <c r="T10" s="13"/>
      <c r="U10" s="13"/>
      <c r="V10" s="13" t="s">
        <v>541</v>
      </c>
      <c r="W10" s="12">
        <v>7</v>
      </c>
      <c r="X10" s="13" t="s">
        <v>196</v>
      </c>
      <c r="Y10" s="13" t="s">
        <v>540</v>
      </c>
      <c r="Z10" s="13" t="s">
        <v>377</v>
      </c>
      <c r="AA10" s="13" t="s">
        <v>518</v>
      </c>
      <c r="AB10" s="13"/>
      <c r="AC10" s="13"/>
      <c r="AD10" s="14">
        <v>376000</v>
      </c>
      <c r="AE10" s="13"/>
      <c r="AF10" s="13"/>
      <c r="AG10" s="13" t="s">
        <v>541</v>
      </c>
      <c r="AH10" s="12">
        <v>7</v>
      </c>
      <c r="AI10" s="13" t="s">
        <v>196</v>
      </c>
      <c r="AJ10" s="13" t="s">
        <v>540</v>
      </c>
      <c r="AK10" s="13" t="s">
        <v>377</v>
      </c>
      <c r="AL10" s="13" t="s">
        <v>591</v>
      </c>
      <c r="AM10" s="13"/>
      <c r="AN10" s="13"/>
      <c r="AO10" s="14">
        <v>574500</v>
      </c>
      <c r="AP10" s="13"/>
      <c r="AQ10" s="13"/>
      <c r="AR10" s="13" t="s">
        <v>541</v>
      </c>
      <c r="AS10" s="12">
        <v>8</v>
      </c>
      <c r="AT10" s="13" t="s">
        <v>196</v>
      </c>
      <c r="AU10" s="13" t="s">
        <v>1465</v>
      </c>
      <c r="AV10" s="13" t="s">
        <v>377</v>
      </c>
      <c r="AW10" s="13"/>
      <c r="AX10" s="13"/>
      <c r="AY10" s="13"/>
      <c r="AZ10" s="14"/>
      <c r="BA10" s="13"/>
      <c r="BB10" s="13"/>
      <c r="BC10" s="13" t="s">
        <v>1466</v>
      </c>
    </row>
    <row r="11" spans="1:55" s="10" customFormat="1" ht="30" customHeight="1">
      <c r="A11" s="13"/>
      <c r="B11" s="13" t="s">
        <v>187</v>
      </c>
      <c r="C11" s="13"/>
      <c r="D11" s="13" t="s">
        <v>190</v>
      </c>
      <c r="E11" s="13" t="s">
        <v>192</v>
      </c>
      <c r="F11" s="13"/>
      <c r="G11" s="13"/>
      <c r="H11" s="14">
        <v>3200</v>
      </c>
      <c r="I11" s="13"/>
      <c r="J11" s="13"/>
      <c r="K11" s="13"/>
      <c r="L11" s="13"/>
      <c r="M11" s="19" t="s">
        <v>539</v>
      </c>
      <c r="N11" s="13"/>
      <c r="O11" s="13" t="s">
        <v>378</v>
      </c>
      <c r="P11" s="13" t="s">
        <v>543</v>
      </c>
      <c r="Q11" s="13"/>
      <c r="R11" s="13"/>
      <c r="S11" s="14">
        <v>70000</v>
      </c>
      <c r="T11" s="13"/>
      <c r="U11" s="13"/>
      <c r="V11" s="13"/>
      <c r="W11" s="13"/>
      <c r="X11" s="19" t="s">
        <v>539</v>
      </c>
      <c r="Y11" s="13"/>
      <c r="Z11" s="13" t="s">
        <v>378</v>
      </c>
      <c r="AA11" s="13" t="s">
        <v>579</v>
      </c>
      <c r="AB11" s="13"/>
      <c r="AC11" s="13"/>
      <c r="AD11" s="14">
        <v>10000</v>
      </c>
      <c r="AE11" s="13"/>
      <c r="AF11" s="13"/>
      <c r="AG11" s="13"/>
      <c r="AH11" s="13"/>
      <c r="AI11" s="19" t="s">
        <v>539</v>
      </c>
      <c r="AJ11" s="13"/>
      <c r="AK11" s="13" t="s">
        <v>378</v>
      </c>
      <c r="AL11" s="13" t="s">
        <v>592</v>
      </c>
      <c r="AM11" s="13"/>
      <c r="AN11" s="13"/>
      <c r="AO11" s="14">
        <v>7000</v>
      </c>
      <c r="AP11" s="13"/>
      <c r="AQ11" s="13"/>
      <c r="AR11" s="13"/>
      <c r="AS11" s="13"/>
      <c r="AT11" s="19" t="s">
        <v>1464</v>
      </c>
      <c r="AU11" s="13"/>
      <c r="AV11" s="13" t="s">
        <v>378</v>
      </c>
      <c r="AW11" s="13"/>
      <c r="AX11" s="13"/>
      <c r="AY11" s="13"/>
      <c r="AZ11" s="14"/>
      <c r="BA11" s="13"/>
      <c r="BB11" s="13"/>
      <c r="BC11" s="13"/>
    </row>
    <row r="12" spans="1:55" s="10" customFormat="1" ht="30" customHeight="1" thickBot="1">
      <c r="A12" s="13"/>
      <c r="B12" s="13" t="s">
        <v>165</v>
      </c>
      <c r="C12" s="13"/>
      <c r="D12" s="13"/>
      <c r="E12" s="13" t="s">
        <v>193</v>
      </c>
      <c r="F12" s="13"/>
      <c r="G12" s="13"/>
      <c r="H12" s="15">
        <v>2000</v>
      </c>
      <c r="I12" s="13"/>
      <c r="J12" s="13"/>
      <c r="K12" s="13"/>
      <c r="L12" s="13"/>
      <c r="M12" s="13" t="s">
        <v>165</v>
      </c>
      <c r="N12" s="13"/>
      <c r="O12" s="13"/>
      <c r="P12" s="13" t="s">
        <v>544</v>
      </c>
      <c r="Q12" s="13"/>
      <c r="R12" s="13"/>
      <c r="S12" s="14">
        <v>15000</v>
      </c>
      <c r="T12" s="13"/>
      <c r="U12" s="13"/>
      <c r="V12" s="13"/>
      <c r="W12" s="13"/>
      <c r="X12" s="13" t="s">
        <v>165</v>
      </c>
      <c r="Y12" s="13"/>
      <c r="Z12" s="13"/>
      <c r="AA12" s="13" t="s">
        <v>580</v>
      </c>
      <c r="AB12" s="13"/>
      <c r="AC12" s="13"/>
      <c r="AD12" s="14"/>
      <c r="AE12" s="13"/>
      <c r="AF12" s="13"/>
      <c r="AG12" s="13"/>
      <c r="AH12" s="13"/>
      <c r="AI12" s="13" t="s">
        <v>165</v>
      </c>
      <c r="AJ12" s="13"/>
      <c r="AK12" s="13"/>
      <c r="AL12" s="13" t="s">
        <v>593</v>
      </c>
      <c r="AM12" s="13"/>
      <c r="AN12" s="13"/>
      <c r="AO12" s="14">
        <v>24000</v>
      </c>
      <c r="AP12" s="13"/>
      <c r="AQ12" s="13"/>
      <c r="AR12" s="13"/>
      <c r="AS12" s="13"/>
      <c r="AT12" s="13" t="s">
        <v>165</v>
      </c>
      <c r="AU12" s="13"/>
      <c r="AV12" s="13"/>
      <c r="AW12" s="13"/>
      <c r="AX12" s="13"/>
      <c r="AY12" s="13"/>
      <c r="AZ12" s="14"/>
      <c r="BA12" s="13"/>
      <c r="BB12" s="13"/>
      <c r="BC12" s="13"/>
    </row>
    <row r="13" spans="1:55" s="10" customFormat="1" ht="30" customHeight="1">
      <c r="A13" s="13"/>
      <c r="B13" s="13"/>
      <c r="C13" s="13"/>
      <c r="D13" s="13"/>
      <c r="E13" s="13"/>
      <c r="F13" s="13"/>
      <c r="G13" s="13" t="s">
        <v>148</v>
      </c>
      <c r="H13" s="16">
        <f>SUM(H10:H12)</f>
        <v>29200</v>
      </c>
      <c r="I13" s="13"/>
      <c r="J13" s="13"/>
      <c r="K13" s="13"/>
      <c r="L13" s="13"/>
      <c r="M13" s="13"/>
      <c r="N13" s="13"/>
      <c r="O13" s="13"/>
      <c r="P13" s="13" t="s">
        <v>545</v>
      </c>
      <c r="Q13" s="13"/>
      <c r="R13" s="13"/>
      <c r="S13" s="14"/>
      <c r="T13" s="13"/>
      <c r="U13" s="13"/>
      <c r="V13" s="13"/>
      <c r="W13" s="13"/>
      <c r="X13" s="13"/>
      <c r="Y13" s="13"/>
      <c r="Z13" s="13"/>
      <c r="AA13" s="13" t="s">
        <v>581</v>
      </c>
      <c r="AB13" s="13"/>
      <c r="AC13" s="13"/>
      <c r="AD13" s="14">
        <v>5000</v>
      </c>
      <c r="AE13" s="13"/>
      <c r="AF13" s="13"/>
      <c r="AG13" s="13"/>
      <c r="AH13" s="13"/>
      <c r="AI13" s="13"/>
      <c r="AJ13" s="13"/>
      <c r="AK13" s="13"/>
      <c r="AL13" s="13" t="s">
        <v>594</v>
      </c>
      <c r="AM13" s="13"/>
      <c r="AN13" s="13"/>
      <c r="AO13" s="14"/>
      <c r="AP13" s="13"/>
      <c r="AQ13" s="13"/>
      <c r="AR13" s="13"/>
      <c r="AS13" s="13"/>
      <c r="AT13" s="13"/>
      <c r="AU13" s="13"/>
      <c r="AV13" s="13"/>
      <c r="AW13" s="13"/>
      <c r="AX13" s="13"/>
      <c r="AY13" s="13" t="s">
        <v>148</v>
      </c>
      <c r="AZ13" s="16">
        <v>424200</v>
      </c>
      <c r="BA13" s="13"/>
      <c r="BB13" s="13"/>
      <c r="BC13" s="13"/>
    </row>
    <row r="14" spans="1:55" s="10" customFormat="1" ht="30" customHeight="1" thickBot="1">
      <c r="A14" s="13"/>
      <c r="B14" s="13"/>
      <c r="C14" s="13"/>
      <c r="D14" s="13"/>
      <c r="E14" s="13"/>
      <c r="F14" s="13"/>
      <c r="G14" s="13" t="s">
        <v>149</v>
      </c>
      <c r="H14" s="15">
        <v>2044</v>
      </c>
      <c r="I14" s="13"/>
      <c r="J14" s="13"/>
      <c r="K14" s="13"/>
      <c r="L14" s="13"/>
      <c r="M14" s="13"/>
      <c r="N14" s="13"/>
      <c r="O14" s="13"/>
      <c r="P14" s="13" t="s">
        <v>546</v>
      </c>
      <c r="Q14" s="13"/>
      <c r="R14" s="13"/>
      <c r="S14" s="14">
        <v>22000</v>
      </c>
      <c r="T14" s="13"/>
      <c r="U14" s="13"/>
      <c r="V14" s="13"/>
      <c r="W14" s="13"/>
      <c r="X14" s="13"/>
      <c r="Y14" s="13"/>
      <c r="Z14" s="13"/>
      <c r="AA14" s="13" t="s">
        <v>582</v>
      </c>
      <c r="AB14" s="13"/>
      <c r="AC14" s="13"/>
      <c r="AD14" s="14">
        <v>40500</v>
      </c>
      <c r="AE14" s="13"/>
      <c r="AF14" s="13"/>
      <c r="AG14" s="13"/>
      <c r="AH14" s="13"/>
      <c r="AI14" s="13"/>
      <c r="AJ14" s="13"/>
      <c r="AK14" s="13"/>
      <c r="AL14" s="13" t="s">
        <v>595</v>
      </c>
      <c r="AM14" s="13"/>
      <c r="AN14" s="13"/>
      <c r="AO14" s="15">
        <v>35000</v>
      </c>
      <c r="AP14" s="13"/>
      <c r="AQ14" s="13"/>
      <c r="AR14" s="13"/>
      <c r="AS14" s="13"/>
      <c r="AT14" s="13"/>
      <c r="AU14" s="13"/>
      <c r="AV14" s="13"/>
      <c r="AW14" s="13"/>
      <c r="AX14" s="13"/>
      <c r="AY14" s="13" t="s">
        <v>149</v>
      </c>
      <c r="AZ14" s="23">
        <v>29694</v>
      </c>
      <c r="BA14" s="13"/>
      <c r="BB14" s="13"/>
      <c r="BC14" s="13"/>
    </row>
    <row r="15" spans="1:55" s="10" customFormat="1" ht="30" customHeight="1" thickBot="1">
      <c r="A15" s="13"/>
      <c r="B15" s="13"/>
      <c r="C15" s="13"/>
      <c r="D15" s="13"/>
      <c r="E15" s="13"/>
      <c r="F15" s="13"/>
      <c r="G15" s="13" t="s">
        <v>150</v>
      </c>
      <c r="H15" s="17">
        <f>SUM(H13:H14)</f>
        <v>31244</v>
      </c>
      <c r="I15" s="13"/>
      <c r="J15" s="13"/>
      <c r="K15" s="13"/>
      <c r="L15" s="13"/>
      <c r="M15" s="13"/>
      <c r="N15" s="13"/>
      <c r="O15" s="13"/>
      <c r="P15" s="13" t="s">
        <v>547</v>
      </c>
      <c r="Q15" s="13"/>
      <c r="R15" s="13"/>
      <c r="S15" s="14"/>
      <c r="T15" s="13"/>
      <c r="U15" s="13"/>
      <c r="V15" s="13"/>
      <c r="W15" s="13"/>
      <c r="X15" s="13"/>
      <c r="Y15" s="13"/>
      <c r="Z15" s="13"/>
      <c r="AA15" s="13" t="s">
        <v>583</v>
      </c>
      <c r="AB15" s="13"/>
      <c r="AC15" s="13"/>
      <c r="AD15" s="14">
        <v>26000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 t="s">
        <v>148</v>
      </c>
      <c r="AO15" s="16">
        <f>SUM(AO10:AO14)</f>
        <v>640500</v>
      </c>
      <c r="AP15" s="13"/>
      <c r="AQ15" s="13"/>
      <c r="AR15" s="13"/>
      <c r="AS15" s="13"/>
      <c r="AT15" s="13"/>
      <c r="AU15" s="13"/>
      <c r="AV15" s="13"/>
      <c r="AW15" s="13"/>
      <c r="AX15" s="13"/>
      <c r="AY15" s="13" t="s">
        <v>150</v>
      </c>
      <c r="AZ15" s="22">
        <f>SUM(AZ13:AZ14)</f>
        <v>453894</v>
      </c>
      <c r="BA15" s="13"/>
      <c r="BB15" s="13"/>
      <c r="BC15" s="13"/>
    </row>
    <row r="16" spans="1:55" s="10" customFormat="1" ht="30" customHeight="1" thickBot="1" thickTop="1">
      <c r="A16" s="13"/>
      <c r="B16" s="13"/>
      <c r="C16" s="13"/>
      <c r="D16" s="13"/>
      <c r="E16" s="13"/>
      <c r="F16" s="13"/>
      <c r="G16" s="13"/>
      <c r="H16" s="18"/>
      <c r="I16" s="13"/>
      <c r="J16" s="13"/>
      <c r="K16" s="13"/>
      <c r="L16" s="13"/>
      <c r="M16" s="13"/>
      <c r="N16" s="13"/>
      <c r="O16" s="13"/>
      <c r="P16" s="13" t="s">
        <v>548</v>
      </c>
      <c r="Q16" s="13"/>
      <c r="R16" s="13"/>
      <c r="S16" s="20">
        <v>12000</v>
      </c>
      <c r="T16" s="13"/>
      <c r="U16" s="13"/>
      <c r="V16" s="13"/>
      <c r="W16" s="13"/>
      <c r="X16" s="13"/>
      <c r="Y16" s="13"/>
      <c r="Z16" s="13"/>
      <c r="AA16" s="13" t="s">
        <v>585</v>
      </c>
      <c r="AB16" s="13"/>
      <c r="AC16" s="13"/>
      <c r="AD16" s="20">
        <v>3000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 t="s">
        <v>149</v>
      </c>
      <c r="AO16" s="23">
        <v>44835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21"/>
      <c r="BA16" s="13"/>
      <c r="BB16" s="13"/>
      <c r="BC16" s="13"/>
    </row>
    <row r="17" spans="1:55" s="10" customFormat="1" ht="30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 t="s">
        <v>549</v>
      </c>
      <c r="Q17" s="13"/>
      <c r="R17" s="13"/>
      <c r="S17" s="21">
        <v>15000</v>
      </c>
      <c r="T17" s="13"/>
      <c r="U17" s="13"/>
      <c r="V17" s="13"/>
      <c r="W17" s="13"/>
      <c r="X17" s="13"/>
      <c r="Y17" s="13"/>
      <c r="Z17" s="13"/>
      <c r="AA17" s="13" t="s">
        <v>584</v>
      </c>
      <c r="AB17" s="13"/>
      <c r="AC17" s="13"/>
      <c r="AD17" s="21">
        <v>3000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 t="s">
        <v>150</v>
      </c>
      <c r="AO17" s="22">
        <f>SUM(AO15:AO16)</f>
        <v>685335</v>
      </c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21"/>
      <c r="BA17" s="13"/>
      <c r="BB17" s="13"/>
      <c r="BC17" s="13"/>
    </row>
    <row r="18" spans="1:55" s="10" customFormat="1" ht="30" customHeight="1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550</v>
      </c>
      <c r="Q18" s="13"/>
      <c r="R18" s="13"/>
      <c r="S18" s="21">
        <v>7000</v>
      </c>
      <c r="T18" s="13"/>
      <c r="U18" s="13"/>
      <c r="V18" s="13"/>
      <c r="W18" s="13"/>
      <c r="X18" s="13"/>
      <c r="Y18" s="13"/>
      <c r="Z18" s="13"/>
      <c r="AA18" s="13" t="s">
        <v>586</v>
      </c>
      <c r="AB18" s="13"/>
      <c r="AC18" s="13"/>
      <c r="AD18" s="21">
        <v>5000</v>
      </c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20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21"/>
      <c r="BA18" s="13"/>
      <c r="BB18" s="13"/>
      <c r="BC18" s="13" t="s">
        <v>1467</v>
      </c>
    </row>
    <row r="19" spans="1:55" s="10" customFormat="1" ht="30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 t="s">
        <v>551</v>
      </c>
      <c r="Q19" s="13"/>
      <c r="R19" s="13"/>
      <c r="S19" s="21"/>
      <c r="T19" s="13"/>
      <c r="U19" s="13"/>
      <c r="V19" s="13"/>
      <c r="W19" s="13"/>
      <c r="X19" s="13"/>
      <c r="Y19" s="13"/>
      <c r="Z19" s="13"/>
      <c r="AA19" s="13" t="s">
        <v>587</v>
      </c>
      <c r="AB19" s="13"/>
      <c r="AC19" s="13"/>
      <c r="AD19" s="21">
        <v>6000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21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21"/>
      <c r="BA19" s="13"/>
      <c r="BB19" s="13"/>
      <c r="BC19" s="13" t="s">
        <v>1468</v>
      </c>
    </row>
    <row r="20" spans="1:55" s="10" customFormat="1" ht="30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 t="s">
        <v>552</v>
      </c>
      <c r="Q20" s="13"/>
      <c r="R20" s="13"/>
      <c r="S20" s="21">
        <v>15000</v>
      </c>
      <c r="T20" s="13"/>
      <c r="U20" s="13"/>
      <c r="V20" s="13"/>
      <c r="W20" s="13"/>
      <c r="X20" s="13"/>
      <c r="Y20" s="13"/>
      <c r="Z20" s="13"/>
      <c r="AA20" s="13" t="s">
        <v>588</v>
      </c>
      <c r="AB20" s="13"/>
      <c r="AC20" s="13"/>
      <c r="AD20" s="21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21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21"/>
      <c r="BA20" s="13"/>
      <c r="BB20" s="13"/>
      <c r="BC20" s="13"/>
    </row>
    <row r="21" spans="1:55" s="10" customFormat="1" ht="30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 t="s">
        <v>553</v>
      </c>
      <c r="Q21" s="13"/>
      <c r="R21" s="13"/>
      <c r="S21" s="21">
        <v>10000</v>
      </c>
      <c r="T21" s="13"/>
      <c r="U21" s="13"/>
      <c r="V21" s="13"/>
      <c r="W21" s="13"/>
      <c r="X21" s="13"/>
      <c r="Y21" s="13"/>
      <c r="Z21" s="13"/>
      <c r="AA21" s="13" t="s">
        <v>589</v>
      </c>
      <c r="AB21" s="13"/>
      <c r="AC21" s="13"/>
      <c r="AD21" s="21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21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21"/>
      <c r="BA21" s="13"/>
      <c r="BB21" s="13"/>
      <c r="BC21" s="13"/>
    </row>
    <row r="22" spans="1:55" s="10" customFormat="1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517</v>
      </c>
      <c r="Q22" s="11"/>
      <c r="R22" s="11"/>
      <c r="S22" s="26">
        <f>SUM(S10:S21)</f>
        <v>361000</v>
      </c>
      <c r="T22" s="11"/>
      <c r="U22" s="11"/>
      <c r="V22" s="11"/>
      <c r="W22" s="11"/>
      <c r="X22" s="11"/>
      <c r="Y22" s="11"/>
      <c r="Z22" s="11"/>
      <c r="AA22" s="11" t="s">
        <v>590</v>
      </c>
      <c r="AB22" s="11"/>
      <c r="AC22" s="11"/>
      <c r="AD22" s="26">
        <f>SUM(AD10:AD21)</f>
        <v>474500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26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26"/>
      <c r="BA22" s="11"/>
      <c r="BB22" s="11"/>
      <c r="BC22" s="11"/>
    </row>
    <row r="23" spans="1:110" s="2" customFormat="1" ht="30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21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21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21"/>
      <c r="BA23" s="13"/>
      <c r="BB23" s="13"/>
      <c r="BC23" s="13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</row>
    <row r="24" spans="1:110" s="2" customFormat="1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6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26"/>
      <c r="BA24" s="11"/>
      <c r="BB24" s="11"/>
      <c r="BC24" s="11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</row>
    <row r="25" spans="1:44" s="2" customFormat="1" ht="30" customHeight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 t="s">
        <v>151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 t="s">
        <v>151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 t="s">
        <v>151</v>
      </c>
      <c r="AI25" s="81"/>
      <c r="AJ25" s="81"/>
      <c r="AK25" s="81"/>
      <c r="AL25" s="81"/>
      <c r="AM25" s="81"/>
      <c r="AN25" s="81"/>
      <c r="AO25" s="81"/>
      <c r="AP25" s="81"/>
      <c r="AQ25" s="81"/>
      <c r="AR25" s="81"/>
    </row>
    <row r="26" spans="1:44" s="2" customFormat="1" ht="30" customHeight="1">
      <c r="A26" s="3" t="s">
        <v>170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184</v>
      </c>
      <c r="L26" s="3" t="s">
        <v>170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197</v>
      </c>
      <c r="W26" s="3" t="s">
        <v>170</v>
      </c>
      <c r="X26" s="3"/>
      <c r="Y26" s="3"/>
      <c r="Z26" s="3"/>
      <c r="AA26" s="3"/>
      <c r="AB26" s="3"/>
      <c r="AC26" s="3"/>
      <c r="AD26" s="3"/>
      <c r="AE26" s="3"/>
      <c r="AF26" s="4"/>
      <c r="AG26" s="5" t="s">
        <v>184</v>
      </c>
      <c r="AH26" s="3" t="s">
        <v>170</v>
      </c>
      <c r="AI26" s="3"/>
      <c r="AJ26" s="3"/>
      <c r="AK26" s="3"/>
      <c r="AL26" s="3"/>
      <c r="AM26" s="3"/>
      <c r="AN26" s="3"/>
      <c r="AO26" s="3"/>
      <c r="AP26" s="3"/>
      <c r="AQ26" s="4"/>
      <c r="AR26" s="5" t="s">
        <v>184</v>
      </c>
    </row>
    <row r="27" spans="1:37" s="2" customFormat="1" ht="30" customHeight="1">
      <c r="A27" s="6" t="s">
        <v>295</v>
      </c>
      <c r="B27" s="6"/>
      <c r="C27" s="6"/>
      <c r="D27" s="6"/>
      <c r="L27" s="6" t="s">
        <v>295</v>
      </c>
      <c r="M27" s="6"/>
      <c r="N27" s="6"/>
      <c r="O27" s="6"/>
      <c r="W27" s="6" t="s">
        <v>295</v>
      </c>
      <c r="X27" s="6"/>
      <c r="Y27" s="6"/>
      <c r="Z27" s="6"/>
      <c r="AH27" s="6" t="s">
        <v>295</v>
      </c>
      <c r="AI27" s="6"/>
      <c r="AJ27" s="6"/>
      <c r="AK27" s="6"/>
    </row>
    <row r="28" spans="1:110" s="8" customFormat="1" ht="30" customHeight="1">
      <c r="A28" s="6" t="s">
        <v>296</v>
      </c>
      <c r="B28" s="6"/>
      <c r="C28" s="6"/>
      <c r="D28" s="6"/>
      <c r="E28" s="2"/>
      <c r="F28" s="2"/>
      <c r="G28" s="2"/>
      <c r="H28" s="82" t="s">
        <v>152</v>
      </c>
      <c r="I28" s="82"/>
      <c r="J28" s="82"/>
      <c r="K28" s="82"/>
      <c r="L28" s="6" t="s">
        <v>296</v>
      </c>
      <c r="M28" s="6"/>
      <c r="N28" s="6"/>
      <c r="O28" s="6"/>
      <c r="P28" s="2"/>
      <c r="Q28" s="2"/>
      <c r="R28" s="2"/>
      <c r="S28" s="82" t="s">
        <v>152</v>
      </c>
      <c r="T28" s="82"/>
      <c r="U28" s="82"/>
      <c r="V28" s="82"/>
      <c r="W28" s="6" t="s">
        <v>296</v>
      </c>
      <c r="X28" s="6"/>
      <c r="Y28" s="6"/>
      <c r="Z28" s="6"/>
      <c r="AA28" s="2"/>
      <c r="AB28" s="2"/>
      <c r="AC28" s="2"/>
      <c r="AD28" s="82" t="s">
        <v>152</v>
      </c>
      <c r="AE28" s="82"/>
      <c r="AF28" s="82"/>
      <c r="AG28" s="82"/>
      <c r="AH28" s="6" t="s">
        <v>296</v>
      </c>
      <c r="AI28" s="6"/>
      <c r="AJ28" s="6"/>
      <c r="AK28" s="6"/>
      <c r="AL28" s="2"/>
      <c r="AM28" s="2"/>
      <c r="AN28" s="2"/>
      <c r="AO28" s="82" t="s">
        <v>1450</v>
      </c>
      <c r="AP28" s="82"/>
      <c r="AQ28" s="82"/>
      <c r="AR28" s="8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s="8" customFormat="1" ht="3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44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  <c r="L30" s="83" t="s">
        <v>153</v>
      </c>
      <c r="M30" s="83" t="s">
        <v>154</v>
      </c>
      <c r="N30" s="83" t="s">
        <v>155</v>
      </c>
      <c r="O30" s="83" t="s">
        <v>156</v>
      </c>
      <c r="P30" s="86" t="s">
        <v>157</v>
      </c>
      <c r="Q30" s="86"/>
      <c r="R30" s="86"/>
      <c r="S30" s="83" t="s">
        <v>146</v>
      </c>
      <c r="T30" s="83" t="s">
        <v>158</v>
      </c>
      <c r="U30" s="83" t="s">
        <v>155</v>
      </c>
      <c r="V30" s="83" t="s">
        <v>147</v>
      </c>
      <c r="W30" s="83" t="s">
        <v>153</v>
      </c>
      <c r="X30" s="83" t="s">
        <v>154</v>
      </c>
      <c r="Y30" s="83" t="s">
        <v>155</v>
      </c>
      <c r="Z30" s="83" t="s">
        <v>156</v>
      </c>
      <c r="AA30" s="86" t="s">
        <v>157</v>
      </c>
      <c r="AB30" s="86"/>
      <c r="AC30" s="86"/>
      <c r="AD30" s="83" t="s">
        <v>146</v>
      </c>
      <c r="AE30" s="83" t="s">
        <v>158</v>
      </c>
      <c r="AF30" s="83" t="s">
        <v>155</v>
      </c>
      <c r="AG30" s="83" t="s">
        <v>147</v>
      </c>
      <c r="AH30" s="83" t="s">
        <v>153</v>
      </c>
      <c r="AI30" s="83" t="s">
        <v>154</v>
      </c>
      <c r="AJ30" s="83" t="s">
        <v>155</v>
      </c>
      <c r="AK30" s="83" t="s">
        <v>156</v>
      </c>
      <c r="AL30" s="86" t="s">
        <v>157</v>
      </c>
      <c r="AM30" s="86"/>
      <c r="AN30" s="86"/>
      <c r="AO30" s="83" t="s">
        <v>146</v>
      </c>
      <c r="AP30" s="83" t="s">
        <v>158</v>
      </c>
      <c r="AQ30" s="83" t="s">
        <v>155</v>
      </c>
      <c r="AR30" s="83" t="s">
        <v>147</v>
      </c>
    </row>
    <row r="31" spans="1:110" s="10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  <c r="L31" s="84"/>
      <c r="M31" s="84"/>
      <c r="N31" s="84"/>
      <c r="O31" s="84"/>
      <c r="P31" s="83" t="s">
        <v>159</v>
      </c>
      <c r="Q31" s="87" t="s">
        <v>160</v>
      </c>
      <c r="R31" s="88"/>
      <c r="S31" s="84"/>
      <c r="T31" s="84"/>
      <c r="U31" s="84"/>
      <c r="V31" s="84"/>
      <c r="W31" s="84"/>
      <c r="X31" s="84"/>
      <c r="Y31" s="84"/>
      <c r="Z31" s="84"/>
      <c r="AA31" s="83" t="s">
        <v>159</v>
      </c>
      <c r="AB31" s="87" t="s">
        <v>160</v>
      </c>
      <c r="AC31" s="88"/>
      <c r="AD31" s="84"/>
      <c r="AE31" s="84"/>
      <c r="AF31" s="84"/>
      <c r="AG31" s="84"/>
      <c r="AH31" s="84"/>
      <c r="AI31" s="84"/>
      <c r="AJ31" s="84"/>
      <c r="AK31" s="84"/>
      <c r="AL31" s="83" t="s">
        <v>159</v>
      </c>
      <c r="AM31" s="87" t="s">
        <v>160</v>
      </c>
      <c r="AN31" s="88"/>
      <c r="AO31" s="84"/>
      <c r="AP31" s="84"/>
      <c r="AQ31" s="84"/>
      <c r="AR31" s="84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</row>
    <row r="32" spans="1:110" s="10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  <c r="L32" s="84"/>
      <c r="M32" s="84"/>
      <c r="N32" s="84"/>
      <c r="O32" s="84"/>
      <c r="P32" s="84"/>
      <c r="Q32" s="7" t="s">
        <v>161</v>
      </c>
      <c r="R32" s="7" t="s">
        <v>162</v>
      </c>
      <c r="S32" s="84"/>
      <c r="T32" s="84"/>
      <c r="U32" s="84"/>
      <c r="V32" s="84"/>
      <c r="W32" s="84"/>
      <c r="X32" s="84"/>
      <c r="Y32" s="84"/>
      <c r="Z32" s="84"/>
      <c r="AA32" s="84"/>
      <c r="AB32" s="7" t="s">
        <v>161</v>
      </c>
      <c r="AC32" s="7" t="s">
        <v>162</v>
      </c>
      <c r="AD32" s="84"/>
      <c r="AE32" s="84"/>
      <c r="AF32" s="84"/>
      <c r="AG32" s="84"/>
      <c r="AH32" s="84"/>
      <c r="AI32" s="84"/>
      <c r="AJ32" s="84"/>
      <c r="AK32" s="84"/>
      <c r="AL32" s="84"/>
      <c r="AM32" s="79" t="s">
        <v>161</v>
      </c>
      <c r="AN32" s="79" t="s">
        <v>162</v>
      </c>
      <c r="AO32" s="84"/>
      <c r="AP32" s="84"/>
      <c r="AQ32" s="84"/>
      <c r="AR32" s="84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</row>
    <row r="33" spans="1:44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  <c r="L33" s="85"/>
      <c r="M33" s="85"/>
      <c r="N33" s="85"/>
      <c r="O33" s="85"/>
      <c r="P33" s="85"/>
      <c r="Q33" s="9" t="s">
        <v>163</v>
      </c>
      <c r="R33" s="9" t="s">
        <v>164</v>
      </c>
      <c r="S33" s="85"/>
      <c r="T33" s="85"/>
      <c r="U33" s="85"/>
      <c r="V33" s="85"/>
      <c r="W33" s="85"/>
      <c r="X33" s="85"/>
      <c r="Y33" s="85"/>
      <c r="Z33" s="85"/>
      <c r="AA33" s="85"/>
      <c r="AB33" s="9" t="s">
        <v>163</v>
      </c>
      <c r="AC33" s="9" t="s">
        <v>164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80" t="s">
        <v>163</v>
      </c>
      <c r="AN33" s="80" t="s">
        <v>164</v>
      </c>
      <c r="AO33" s="85"/>
      <c r="AP33" s="85"/>
      <c r="AQ33" s="85"/>
      <c r="AR33" s="85"/>
    </row>
    <row r="34" spans="1:44" s="10" customFormat="1" ht="30" customHeight="1">
      <c r="A34" s="31">
        <v>4</v>
      </c>
      <c r="B34" s="11" t="s">
        <v>196</v>
      </c>
      <c r="C34" s="11" t="s">
        <v>298</v>
      </c>
      <c r="D34" s="11" t="s">
        <v>189</v>
      </c>
      <c r="E34" s="11" t="s">
        <v>303</v>
      </c>
      <c r="F34" s="11"/>
      <c r="G34" s="11"/>
      <c r="H34" s="26">
        <v>55000</v>
      </c>
      <c r="I34" s="11"/>
      <c r="J34" s="11"/>
      <c r="K34" s="11" t="s">
        <v>299</v>
      </c>
      <c r="L34" s="31">
        <v>4</v>
      </c>
      <c r="M34" s="11" t="s">
        <v>196</v>
      </c>
      <c r="N34" s="11" t="s">
        <v>298</v>
      </c>
      <c r="O34" s="11" t="s">
        <v>189</v>
      </c>
      <c r="P34" s="11" t="s">
        <v>226</v>
      </c>
      <c r="Q34" s="11"/>
      <c r="R34" s="11"/>
      <c r="S34" s="26">
        <v>217000</v>
      </c>
      <c r="T34" s="11"/>
      <c r="U34" s="11"/>
      <c r="V34" s="11" t="s">
        <v>299</v>
      </c>
      <c r="W34" s="31">
        <v>5</v>
      </c>
      <c r="X34" s="11" t="s">
        <v>196</v>
      </c>
      <c r="Y34" s="11" t="s">
        <v>604</v>
      </c>
      <c r="Z34" s="11" t="s">
        <v>189</v>
      </c>
      <c r="AA34" s="11" t="s">
        <v>606</v>
      </c>
      <c r="AB34" s="11"/>
      <c r="AC34" s="11"/>
      <c r="AD34" s="26">
        <v>60000</v>
      </c>
      <c r="AE34" s="11"/>
      <c r="AF34" s="11"/>
      <c r="AG34" s="11" t="s">
        <v>605</v>
      </c>
      <c r="AH34" s="12">
        <v>6</v>
      </c>
      <c r="AI34" s="13" t="s">
        <v>196</v>
      </c>
      <c r="AJ34" s="13" t="s">
        <v>1465</v>
      </c>
      <c r="AK34" s="13" t="s">
        <v>377</v>
      </c>
      <c r="AL34" s="13"/>
      <c r="AM34" s="13"/>
      <c r="AN34" s="13"/>
      <c r="AO34" s="14"/>
      <c r="AP34" s="13"/>
      <c r="AQ34" s="13"/>
      <c r="AR34" s="13" t="s">
        <v>1466</v>
      </c>
    </row>
    <row r="35" spans="1:44" s="10" customFormat="1" ht="30" customHeight="1">
      <c r="A35" s="11"/>
      <c r="B35" s="11" t="s">
        <v>297</v>
      </c>
      <c r="C35" s="11"/>
      <c r="D35" s="11" t="s">
        <v>190</v>
      </c>
      <c r="E35" s="11" t="s">
        <v>300</v>
      </c>
      <c r="F35" s="11"/>
      <c r="G35" s="11"/>
      <c r="H35" s="26">
        <v>15000</v>
      </c>
      <c r="I35" s="11"/>
      <c r="J35" s="11"/>
      <c r="K35" s="11"/>
      <c r="L35" s="11"/>
      <c r="M35" s="11" t="s">
        <v>297</v>
      </c>
      <c r="N35" s="11"/>
      <c r="O35" s="11" t="s">
        <v>190</v>
      </c>
      <c r="P35" s="11" t="s">
        <v>314</v>
      </c>
      <c r="Q35" s="11"/>
      <c r="R35" s="11"/>
      <c r="S35" s="26">
        <v>9600</v>
      </c>
      <c r="T35" s="11"/>
      <c r="U35" s="11"/>
      <c r="V35" s="11"/>
      <c r="W35" s="11"/>
      <c r="X35" s="11" t="s">
        <v>603</v>
      </c>
      <c r="Y35" s="11"/>
      <c r="Z35" s="11" t="s">
        <v>190</v>
      </c>
      <c r="AA35" s="11" t="s">
        <v>607</v>
      </c>
      <c r="AB35" s="11"/>
      <c r="AC35" s="11"/>
      <c r="AD35" s="26">
        <v>20000</v>
      </c>
      <c r="AE35" s="11"/>
      <c r="AF35" s="11"/>
      <c r="AG35" s="11"/>
      <c r="AH35" s="13"/>
      <c r="AI35" s="19" t="s">
        <v>1464</v>
      </c>
      <c r="AJ35" s="13"/>
      <c r="AK35" s="13" t="s">
        <v>378</v>
      </c>
      <c r="AL35" s="13"/>
      <c r="AM35" s="13"/>
      <c r="AN35" s="13"/>
      <c r="AO35" s="14"/>
      <c r="AP35" s="13"/>
      <c r="AQ35" s="13"/>
      <c r="AR35" s="13" t="s">
        <v>1458</v>
      </c>
    </row>
    <row r="36" spans="1:44" s="10" customFormat="1" ht="30" customHeight="1">
      <c r="A36" s="11"/>
      <c r="B36" s="11" t="s">
        <v>165</v>
      </c>
      <c r="C36" s="11"/>
      <c r="D36" s="11"/>
      <c r="E36" s="11" t="s">
        <v>301</v>
      </c>
      <c r="F36" s="11"/>
      <c r="G36" s="11"/>
      <c r="H36" s="26"/>
      <c r="I36" s="11"/>
      <c r="J36" s="11"/>
      <c r="K36" s="11"/>
      <c r="L36" s="11"/>
      <c r="M36" s="11" t="s">
        <v>165</v>
      </c>
      <c r="N36" s="11"/>
      <c r="O36" s="11"/>
      <c r="P36" s="11" t="s">
        <v>315</v>
      </c>
      <c r="Q36" s="11"/>
      <c r="R36" s="11"/>
      <c r="S36" s="26">
        <v>3800</v>
      </c>
      <c r="T36" s="11"/>
      <c r="U36" s="11"/>
      <c r="V36" s="11"/>
      <c r="W36" s="11"/>
      <c r="X36" s="11" t="s">
        <v>165</v>
      </c>
      <c r="Y36" s="11"/>
      <c r="Z36" s="11"/>
      <c r="AA36" s="11" t="s">
        <v>608</v>
      </c>
      <c r="AB36" s="11"/>
      <c r="AC36" s="11"/>
      <c r="AD36" s="26">
        <v>18000</v>
      </c>
      <c r="AE36" s="11"/>
      <c r="AF36" s="11"/>
      <c r="AG36" s="11"/>
      <c r="AH36" s="13"/>
      <c r="AI36" s="13" t="s">
        <v>165</v>
      </c>
      <c r="AJ36" s="13"/>
      <c r="AK36" s="13"/>
      <c r="AL36" s="13"/>
      <c r="AM36" s="13"/>
      <c r="AN36" s="13"/>
      <c r="AO36" s="21"/>
      <c r="AP36" s="13"/>
      <c r="AQ36" s="13"/>
      <c r="AR36" s="13" t="s">
        <v>1459</v>
      </c>
    </row>
    <row r="37" spans="1:44" s="10" customFormat="1" ht="30" customHeight="1">
      <c r="A37" s="11"/>
      <c r="B37" s="11"/>
      <c r="C37" s="11"/>
      <c r="D37" s="11"/>
      <c r="E37" s="11" t="s">
        <v>302</v>
      </c>
      <c r="F37" s="11"/>
      <c r="G37" s="11"/>
      <c r="H37" s="26">
        <v>25000</v>
      </c>
      <c r="I37" s="11"/>
      <c r="J37" s="11"/>
      <c r="K37" s="11"/>
      <c r="L37" s="11"/>
      <c r="M37" s="11"/>
      <c r="N37" s="11"/>
      <c r="O37" s="11"/>
      <c r="P37" s="11" t="s">
        <v>316</v>
      </c>
      <c r="Q37" s="11"/>
      <c r="R37" s="11"/>
      <c r="S37" s="26">
        <v>9000</v>
      </c>
      <c r="T37" s="11"/>
      <c r="U37" s="11"/>
      <c r="V37" s="11"/>
      <c r="W37" s="11"/>
      <c r="X37" s="11"/>
      <c r="Y37" s="11"/>
      <c r="Z37" s="11"/>
      <c r="AA37" s="11" t="s">
        <v>609</v>
      </c>
      <c r="AB37" s="11"/>
      <c r="AC37" s="11"/>
      <c r="AD37" s="26">
        <v>28000</v>
      </c>
      <c r="AE37" s="11"/>
      <c r="AF37" s="11"/>
      <c r="AG37" s="11"/>
      <c r="AH37" s="13"/>
      <c r="AI37" s="13"/>
      <c r="AJ37" s="13"/>
      <c r="AK37" s="13"/>
      <c r="AL37" s="13"/>
      <c r="AM37" s="13"/>
      <c r="AN37" s="13"/>
      <c r="AO37" s="21"/>
      <c r="AP37" s="13"/>
      <c r="AQ37" s="13"/>
      <c r="AR37" s="13"/>
    </row>
    <row r="38" spans="1:44" s="10" customFormat="1" ht="30" customHeight="1">
      <c r="A38" s="11"/>
      <c r="B38" s="11"/>
      <c r="C38" s="11"/>
      <c r="D38" s="11"/>
      <c r="E38" s="11" t="s">
        <v>304</v>
      </c>
      <c r="F38" s="11"/>
      <c r="G38" s="11"/>
      <c r="H38" s="26">
        <v>10000</v>
      </c>
      <c r="I38" s="11"/>
      <c r="J38" s="11"/>
      <c r="K38" s="11"/>
      <c r="L38" s="11"/>
      <c r="M38" s="11"/>
      <c r="N38" s="11"/>
      <c r="O38" s="11"/>
      <c r="P38" s="11" t="s">
        <v>317</v>
      </c>
      <c r="Q38" s="11"/>
      <c r="R38" s="11"/>
      <c r="S38" s="26">
        <v>20000</v>
      </c>
      <c r="T38" s="11"/>
      <c r="U38" s="11"/>
      <c r="V38" s="11"/>
      <c r="W38" s="11"/>
      <c r="X38" s="11"/>
      <c r="Y38" s="11"/>
      <c r="Z38" s="11"/>
      <c r="AA38" s="11" t="s">
        <v>610</v>
      </c>
      <c r="AB38" s="11"/>
      <c r="AC38" s="11"/>
      <c r="AD38" s="26"/>
      <c r="AE38" s="11"/>
      <c r="AF38" s="11"/>
      <c r="AG38" s="11"/>
      <c r="AH38" s="13"/>
      <c r="AI38" s="13"/>
      <c r="AJ38" s="13"/>
      <c r="AK38" s="13"/>
      <c r="AL38" s="13"/>
      <c r="AM38" s="13"/>
      <c r="AN38" s="13" t="s">
        <v>148</v>
      </c>
      <c r="AO38" s="16">
        <v>146400</v>
      </c>
      <c r="AP38" s="13"/>
      <c r="AQ38" s="13"/>
      <c r="AR38" s="13"/>
    </row>
    <row r="39" spans="1:44" s="10" customFormat="1" ht="30" customHeight="1" thickBot="1">
      <c r="A39" s="11"/>
      <c r="B39" s="11"/>
      <c r="C39" s="11"/>
      <c r="D39" s="11"/>
      <c r="E39" s="11" t="s">
        <v>305</v>
      </c>
      <c r="F39" s="11"/>
      <c r="G39" s="11"/>
      <c r="H39" s="26"/>
      <c r="I39" s="11"/>
      <c r="J39" s="11"/>
      <c r="K39" s="11"/>
      <c r="L39" s="11"/>
      <c r="M39" s="11"/>
      <c r="N39" s="11"/>
      <c r="O39" s="11"/>
      <c r="P39" s="25" t="s">
        <v>318</v>
      </c>
      <c r="Q39" s="11"/>
      <c r="R39" s="11"/>
      <c r="S39" s="26">
        <v>4000</v>
      </c>
      <c r="T39" s="11"/>
      <c r="U39" s="11"/>
      <c r="V39" s="11"/>
      <c r="W39" s="11"/>
      <c r="X39" s="11"/>
      <c r="Y39" s="11"/>
      <c r="Z39" s="11"/>
      <c r="AA39" s="25" t="s">
        <v>611</v>
      </c>
      <c r="AB39" s="11"/>
      <c r="AC39" s="11"/>
      <c r="AD39" s="26">
        <v>3500</v>
      </c>
      <c r="AE39" s="11"/>
      <c r="AF39" s="11"/>
      <c r="AG39" s="11"/>
      <c r="AH39" s="13"/>
      <c r="AI39" s="13"/>
      <c r="AJ39" s="13"/>
      <c r="AK39" s="13"/>
      <c r="AL39" s="13"/>
      <c r="AM39" s="13"/>
      <c r="AN39" s="13" t="s">
        <v>149</v>
      </c>
      <c r="AO39" s="23">
        <v>10248</v>
      </c>
      <c r="AP39" s="13"/>
      <c r="AQ39" s="13"/>
      <c r="AR39" s="13"/>
    </row>
    <row r="40" spans="1:44" s="10" customFormat="1" ht="30" customHeight="1" thickBot="1">
      <c r="A40" s="11"/>
      <c r="B40" s="11"/>
      <c r="C40" s="11"/>
      <c r="D40" s="11"/>
      <c r="E40" s="11" t="s">
        <v>306</v>
      </c>
      <c r="F40" s="11"/>
      <c r="G40" s="11"/>
      <c r="H40" s="26">
        <v>32000</v>
      </c>
      <c r="I40" s="11"/>
      <c r="J40" s="11"/>
      <c r="K40" s="11"/>
      <c r="L40" s="11"/>
      <c r="M40" s="11"/>
      <c r="N40" s="11"/>
      <c r="O40" s="11"/>
      <c r="P40" s="25" t="s">
        <v>319</v>
      </c>
      <c r="Q40" s="11"/>
      <c r="R40" s="11"/>
      <c r="S40" s="26">
        <v>50000</v>
      </c>
      <c r="T40" s="11"/>
      <c r="U40" s="11"/>
      <c r="V40" s="11"/>
      <c r="W40" s="11"/>
      <c r="X40" s="11"/>
      <c r="Y40" s="11"/>
      <c r="Z40" s="11"/>
      <c r="AA40" s="25" t="s">
        <v>612</v>
      </c>
      <c r="AB40" s="11"/>
      <c r="AC40" s="11"/>
      <c r="AD40" s="26"/>
      <c r="AE40" s="11"/>
      <c r="AF40" s="11"/>
      <c r="AG40" s="11"/>
      <c r="AH40" s="13"/>
      <c r="AI40" s="13"/>
      <c r="AJ40" s="13"/>
      <c r="AK40" s="13"/>
      <c r="AL40" s="13"/>
      <c r="AM40" s="13"/>
      <c r="AN40" s="13" t="s">
        <v>150</v>
      </c>
      <c r="AO40" s="22">
        <f>SUM(AO38:AO39)</f>
        <v>156648</v>
      </c>
      <c r="AP40" s="13"/>
      <c r="AQ40" s="13"/>
      <c r="AR40" s="13"/>
    </row>
    <row r="41" spans="1:44" s="10" customFormat="1" ht="30" customHeight="1" thickTop="1">
      <c r="A41" s="11"/>
      <c r="B41" s="11"/>
      <c r="C41" s="11"/>
      <c r="D41" s="11"/>
      <c r="E41" s="11" t="s">
        <v>307</v>
      </c>
      <c r="F41" s="11"/>
      <c r="G41" s="11"/>
      <c r="H41" s="26"/>
      <c r="I41" s="11"/>
      <c r="J41" s="11"/>
      <c r="K41" s="11"/>
      <c r="L41" s="11"/>
      <c r="M41" s="11"/>
      <c r="N41" s="11"/>
      <c r="O41" s="11"/>
      <c r="P41" s="25" t="s">
        <v>320</v>
      </c>
      <c r="Q41" s="11"/>
      <c r="R41" s="11"/>
      <c r="S41" s="26">
        <v>50000</v>
      </c>
      <c r="T41" s="11"/>
      <c r="U41" s="11"/>
      <c r="V41" s="11"/>
      <c r="W41" s="11"/>
      <c r="X41" s="11"/>
      <c r="Y41" s="11"/>
      <c r="Z41" s="11"/>
      <c r="AA41" s="25" t="s">
        <v>613</v>
      </c>
      <c r="AB41" s="11"/>
      <c r="AC41" s="11"/>
      <c r="AD41" s="26">
        <v>40000</v>
      </c>
      <c r="AE41" s="11"/>
      <c r="AF41" s="11"/>
      <c r="AG41" s="11"/>
      <c r="AH41" s="13"/>
      <c r="AI41" s="13"/>
      <c r="AJ41" s="13"/>
      <c r="AK41" s="13"/>
      <c r="AL41" s="13"/>
      <c r="AM41" s="13"/>
      <c r="AN41" s="13"/>
      <c r="AO41" s="21"/>
      <c r="AP41" s="13"/>
      <c r="AQ41" s="13"/>
      <c r="AR41" s="13"/>
    </row>
    <row r="42" spans="1:44" s="10" customFormat="1" ht="30" customHeight="1">
      <c r="A42" s="11"/>
      <c r="B42" s="11"/>
      <c r="C42" s="11"/>
      <c r="D42" s="11"/>
      <c r="E42" s="25" t="s">
        <v>308</v>
      </c>
      <c r="F42" s="11"/>
      <c r="G42" s="11"/>
      <c r="H42" s="26">
        <v>15000</v>
      </c>
      <c r="I42" s="11"/>
      <c r="J42" s="11"/>
      <c r="K42" s="11"/>
      <c r="L42" s="11"/>
      <c r="M42" s="11"/>
      <c r="N42" s="11"/>
      <c r="O42" s="11"/>
      <c r="P42" s="11" t="s">
        <v>322</v>
      </c>
      <c r="Q42" s="11"/>
      <c r="R42" s="11"/>
      <c r="S42" s="26"/>
      <c r="T42" s="11"/>
      <c r="U42" s="11"/>
      <c r="V42" s="11"/>
      <c r="W42" s="11"/>
      <c r="X42" s="11"/>
      <c r="Y42" s="11"/>
      <c r="Z42" s="11"/>
      <c r="AA42" s="11" t="s">
        <v>614</v>
      </c>
      <c r="AB42" s="11"/>
      <c r="AC42" s="11"/>
      <c r="AD42" s="26">
        <v>60000</v>
      </c>
      <c r="AE42" s="11"/>
      <c r="AF42" s="11"/>
      <c r="AG42" s="11"/>
      <c r="AH42" s="13"/>
      <c r="AI42" s="13"/>
      <c r="AJ42" s="13"/>
      <c r="AK42" s="13"/>
      <c r="AL42" s="13"/>
      <c r="AM42" s="13"/>
      <c r="AN42" s="13"/>
      <c r="AO42" s="21"/>
      <c r="AP42" s="13"/>
      <c r="AQ42" s="13"/>
      <c r="AR42" s="13" t="s">
        <v>1467</v>
      </c>
    </row>
    <row r="43" spans="1:44" s="10" customFormat="1" ht="30" customHeight="1" thickBot="1">
      <c r="A43" s="11"/>
      <c r="B43" s="11"/>
      <c r="C43" s="11"/>
      <c r="D43" s="11"/>
      <c r="E43" s="25" t="s">
        <v>309</v>
      </c>
      <c r="F43" s="11"/>
      <c r="G43" s="11"/>
      <c r="H43" s="26">
        <v>18000</v>
      </c>
      <c r="I43" s="11"/>
      <c r="J43" s="11"/>
      <c r="K43" s="11"/>
      <c r="L43" s="11"/>
      <c r="M43" s="11"/>
      <c r="N43" s="11"/>
      <c r="O43" s="11"/>
      <c r="P43" s="11" t="s">
        <v>323</v>
      </c>
      <c r="Q43" s="11"/>
      <c r="R43" s="11"/>
      <c r="S43" s="26"/>
      <c r="T43" s="11"/>
      <c r="U43" s="11"/>
      <c r="V43" s="11"/>
      <c r="W43" s="11"/>
      <c r="X43" s="11"/>
      <c r="Y43" s="11"/>
      <c r="Z43" s="11"/>
      <c r="AA43" s="11" t="s">
        <v>615</v>
      </c>
      <c r="AB43" s="11"/>
      <c r="AC43" s="11"/>
      <c r="AD43" s="28">
        <v>25000</v>
      </c>
      <c r="AE43" s="11"/>
      <c r="AF43" s="11"/>
      <c r="AG43" s="11"/>
      <c r="AH43" s="13"/>
      <c r="AI43" s="13"/>
      <c r="AJ43" s="13"/>
      <c r="AK43" s="13"/>
      <c r="AL43" s="13"/>
      <c r="AM43" s="13"/>
      <c r="AN43" s="13"/>
      <c r="AO43" s="21"/>
      <c r="AP43" s="13"/>
      <c r="AQ43" s="13"/>
      <c r="AR43" s="13" t="s">
        <v>1468</v>
      </c>
    </row>
    <row r="44" spans="1:44" s="10" customFormat="1" ht="30" customHeight="1">
      <c r="A44" s="11"/>
      <c r="B44" s="11"/>
      <c r="C44" s="11"/>
      <c r="D44" s="11"/>
      <c r="E44" s="25" t="s">
        <v>310</v>
      </c>
      <c r="F44" s="11"/>
      <c r="G44" s="11"/>
      <c r="H44" s="26">
        <v>25000</v>
      </c>
      <c r="I44" s="11"/>
      <c r="J44" s="11"/>
      <c r="K44" s="11"/>
      <c r="L44" s="11"/>
      <c r="M44" s="11"/>
      <c r="N44" s="11"/>
      <c r="O44" s="11"/>
      <c r="P44" s="11" t="s">
        <v>324</v>
      </c>
      <c r="Q44" s="11"/>
      <c r="R44" s="11"/>
      <c r="S44" s="26"/>
      <c r="T44" s="11"/>
      <c r="U44" s="11"/>
      <c r="V44" s="11"/>
      <c r="W44" s="11"/>
      <c r="X44" s="11"/>
      <c r="Y44" s="11"/>
      <c r="Z44" s="11"/>
      <c r="AA44" s="11"/>
      <c r="AB44" s="11"/>
      <c r="AC44" s="11" t="s">
        <v>148</v>
      </c>
      <c r="AD44" s="27">
        <f>SUM(AD34:AD43)</f>
        <v>254500</v>
      </c>
      <c r="AE44" s="11"/>
      <c r="AF44" s="11"/>
      <c r="AG44" s="11"/>
      <c r="AH44" s="13"/>
      <c r="AI44" s="13"/>
      <c r="AJ44" s="13"/>
      <c r="AK44" s="13"/>
      <c r="AL44" s="13"/>
      <c r="AM44" s="13"/>
      <c r="AN44" s="13"/>
      <c r="AO44" s="21"/>
      <c r="AP44" s="13"/>
      <c r="AQ44" s="13"/>
      <c r="AR44" s="13"/>
    </row>
    <row r="45" spans="1:44" s="10" customFormat="1" ht="30" customHeight="1" thickBot="1">
      <c r="A45" s="11"/>
      <c r="B45" s="11"/>
      <c r="C45" s="11"/>
      <c r="D45" s="11"/>
      <c r="E45" s="11" t="s">
        <v>311</v>
      </c>
      <c r="F45" s="11"/>
      <c r="G45" s="11"/>
      <c r="H45" s="26">
        <v>10000</v>
      </c>
      <c r="I45" s="11"/>
      <c r="J45" s="11"/>
      <c r="K45" s="11"/>
      <c r="L45" s="11"/>
      <c r="M45" s="11"/>
      <c r="N45" s="11"/>
      <c r="O45" s="11"/>
      <c r="P45" s="11" t="s">
        <v>325</v>
      </c>
      <c r="Q45" s="11"/>
      <c r="R45" s="11"/>
      <c r="S45" s="28"/>
      <c r="T45" s="11"/>
      <c r="U45" s="11"/>
      <c r="V45" s="11"/>
      <c r="W45" s="11"/>
      <c r="X45" s="11"/>
      <c r="Y45" s="11"/>
      <c r="Z45" s="11"/>
      <c r="AA45" s="11"/>
      <c r="AB45" s="11"/>
      <c r="AC45" s="11" t="s">
        <v>149</v>
      </c>
      <c r="AD45" s="28">
        <v>17815</v>
      </c>
      <c r="AE45" s="11"/>
      <c r="AF45" s="11"/>
      <c r="AG45" s="11"/>
      <c r="AH45" s="13"/>
      <c r="AI45" s="13"/>
      <c r="AJ45" s="13"/>
      <c r="AK45" s="13"/>
      <c r="AL45" s="13"/>
      <c r="AM45" s="13"/>
      <c r="AN45" s="13"/>
      <c r="AO45" s="21"/>
      <c r="AP45" s="13"/>
      <c r="AQ45" s="13"/>
      <c r="AR45" s="13"/>
    </row>
    <row r="46" spans="1:44" s="10" customFormat="1" ht="30" customHeight="1" thickBot="1">
      <c r="A46" s="11"/>
      <c r="B46" s="11"/>
      <c r="C46" s="11"/>
      <c r="D46" s="11"/>
      <c r="E46" s="11" t="s">
        <v>312</v>
      </c>
      <c r="F46" s="11"/>
      <c r="G46" s="11"/>
      <c r="H46" s="26">
        <v>10000</v>
      </c>
      <c r="I46" s="11"/>
      <c r="J46" s="11"/>
      <c r="K46" s="11"/>
      <c r="L46" s="11"/>
      <c r="M46" s="11"/>
      <c r="N46" s="11"/>
      <c r="O46" s="11"/>
      <c r="P46" s="11"/>
      <c r="Q46" s="11"/>
      <c r="R46" s="11" t="s">
        <v>148</v>
      </c>
      <c r="S46" s="27">
        <f>SUM(S34:S45)</f>
        <v>363400</v>
      </c>
      <c r="T46" s="11"/>
      <c r="U46" s="11"/>
      <c r="V46" s="11"/>
      <c r="W46" s="11"/>
      <c r="X46" s="11"/>
      <c r="Y46" s="11"/>
      <c r="Z46" s="11"/>
      <c r="AA46" s="11"/>
      <c r="AB46" s="11"/>
      <c r="AC46" s="11" t="s">
        <v>150</v>
      </c>
      <c r="AD46" s="29">
        <f>SUM(AD44:AD45)</f>
        <v>272315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26"/>
      <c r="AP46" s="11"/>
      <c r="AQ46" s="11"/>
      <c r="AR46" s="11"/>
    </row>
    <row r="47" spans="1:110" s="2" customFormat="1" ht="30" customHeight="1" thickBot="1" thickTop="1">
      <c r="A47" s="11"/>
      <c r="B47" s="11"/>
      <c r="C47" s="11"/>
      <c r="D47" s="11"/>
      <c r="E47" s="11" t="s">
        <v>313</v>
      </c>
      <c r="F47" s="11"/>
      <c r="G47" s="11"/>
      <c r="H47" s="26">
        <v>2000</v>
      </c>
      <c r="I47" s="11"/>
      <c r="J47" s="11"/>
      <c r="K47" s="11"/>
      <c r="L47" s="11"/>
      <c r="M47" s="11"/>
      <c r="N47" s="11"/>
      <c r="O47" s="11"/>
      <c r="P47" s="11"/>
      <c r="Q47" s="11"/>
      <c r="R47" s="11" t="s">
        <v>149</v>
      </c>
      <c r="S47" s="28">
        <v>25438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27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27"/>
      <c r="AP47" s="11"/>
      <c r="AQ47" s="11"/>
      <c r="AR47" s="11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</row>
    <row r="48" spans="1:110" s="2" customFormat="1" ht="30" customHeight="1" thickBot="1">
      <c r="A48" s="11"/>
      <c r="B48" s="11"/>
      <c r="C48" s="11"/>
      <c r="D48" s="11"/>
      <c r="E48" s="11" t="s">
        <v>199</v>
      </c>
      <c r="F48" s="11"/>
      <c r="G48" s="11"/>
      <c r="H48" s="26">
        <f>SUM(H34:H47)</f>
        <v>217000</v>
      </c>
      <c r="I48" s="11"/>
      <c r="J48" s="11"/>
      <c r="K48" s="11"/>
      <c r="L48" s="11"/>
      <c r="M48" s="11"/>
      <c r="N48" s="11"/>
      <c r="O48" s="11"/>
      <c r="P48" s="11"/>
      <c r="Q48" s="11"/>
      <c r="R48" s="11" t="s">
        <v>150</v>
      </c>
      <c r="S48" s="29">
        <f>SUM(S46:S47)</f>
        <v>388838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26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26"/>
      <c r="AP48" s="11"/>
      <c r="AQ48" s="11"/>
      <c r="AR48" s="11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38"/>
      <c r="BE48" s="38"/>
      <c r="BF48" s="38"/>
      <c r="BG48" s="38"/>
      <c r="BH48" s="38"/>
      <c r="BI48" s="38"/>
      <c r="BJ48" s="38"/>
      <c r="BK48" s="38"/>
      <c r="BL48" s="38"/>
      <c r="BM48" s="39"/>
      <c r="BN48" s="4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</row>
    <row r="49" spans="1:110" s="2" customFormat="1" ht="30" customHeight="1" thickTop="1">
      <c r="A49" s="81" t="s">
        <v>151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 t="s">
        <v>151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 t="s">
        <v>151</v>
      </c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 t="s">
        <v>151</v>
      </c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 t="s">
        <v>151</v>
      </c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41"/>
      <c r="BE49" s="41"/>
      <c r="BF49" s="41"/>
      <c r="BG49" s="41"/>
      <c r="BH49" s="42"/>
      <c r="BI49" s="42"/>
      <c r="BJ49" s="42"/>
      <c r="BK49" s="42"/>
      <c r="BL49" s="42"/>
      <c r="BM49" s="42"/>
      <c r="BN49" s="42"/>
      <c r="CV49" s="81" t="s">
        <v>151</v>
      </c>
      <c r="CW49" s="81"/>
      <c r="CX49" s="81"/>
      <c r="CY49" s="81"/>
      <c r="CZ49" s="81"/>
      <c r="DA49" s="81"/>
      <c r="DB49" s="81"/>
      <c r="DC49" s="81"/>
      <c r="DD49" s="81"/>
      <c r="DE49" s="81"/>
      <c r="DF49" s="81"/>
    </row>
    <row r="50" spans="1:110" s="2" customFormat="1" ht="30" customHeight="1">
      <c r="A50" s="3" t="s">
        <v>170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184</v>
      </c>
      <c r="L50" s="3" t="s">
        <v>170</v>
      </c>
      <c r="M50" s="3"/>
      <c r="N50" s="3"/>
      <c r="O50" s="3"/>
      <c r="P50" s="3"/>
      <c r="Q50" s="3"/>
      <c r="R50" s="3"/>
      <c r="S50" s="3"/>
      <c r="T50" s="3"/>
      <c r="U50" s="4"/>
      <c r="V50" s="5" t="s">
        <v>197</v>
      </c>
      <c r="W50" s="3" t="s">
        <v>170</v>
      </c>
      <c r="X50" s="3"/>
      <c r="Y50" s="3"/>
      <c r="Z50" s="3"/>
      <c r="AA50" s="3"/>
      <c r="AB50" s="3"/>
      <c r="AC50" s="3"/>
      <c r="AD50" s="3"/>
      <c r="AE50" s="3"/>
      <c r="AF50" s="4"/>
      <c r="AG50" s="5" t="s">
        <v>321</v>
      </c>
      <c r="AH50" s="3" t="s">
        <v>170</v>
      </c>
      <c r="AI50" s="3"/>
      <c r="AJ50" s="3"/>
      <c r="AK50" s="3"/>
      <c r="AL50" s="3"/>
      <c r="AM50" s="3"/>
      <c r="AN50" s="3"/>
      <c r="AO50" s="3"/>
      <c r="AP50" s="3"/>
      <c r="AQ50" s="4"/>
      <c r="AR50" s="5" t="s">
        <v>765</v>
      </c>
      <c r="AS50" s="3" t="s">
        <v>170</v>
      </c>
      <c r="AT50" s="3"/>
      <c r="AU50" s="3"/>
      <c r="AV50" s="3"/>
      <c r="AW50" s="3"/>
      <c r="AX50" s="3"/>
      <c r="AY50" s="3"/>
      <c r="AZ50" s="3"/>
      <c r="BA50" s="3"/>
      <c r="BB50" s="4"/>
      <c r="BC50" s="5" t="s">
        <v>575</v>
      </c>
      <c r="BD50" s="41"/>
      <c r="BE50" s="41"/>
      <c r="BF50" s="41"/>
      <c r="BG50" s="41"/>
      <c r="BH50" s="42"/>
      <c r="BI50" s="42"/>
      <c r="BJ50" s="42"/>
      <c r="BK50" s="96"/>
      <c r="BL50" s="96"/>
      <c r="BM50" s="96"/>
      <c r="BN50" s="96"/>
      <c r="CV50" s="3" t="s">
        <v>170</v>
      </c>
      <c r="CW50" s="3"/>
      <c r="CX50" s="3"/>
      <c r="CY50" s="3"/>
      <c r="CZ50" s="3"/>
      <c r="DA50" s="3"/>
      <c r="DB50" s="3"/>
      <c r="DC50" s="3"/>
      <c r="DD50" s="3"/>
      <c r="DE50" s="4"/>
      <c r="DF50" s="5" t="s">
        <v>321</v>
      </c>
    </row>
    <row r="51" spans="1:103" s="2" customFormat="1" ht="30" customHeight="1">
      <c r="A51" s="6" t="s">
        <v>1266</v>
      </c>
      <c r="B51" s="6"/>
      <c r="C51" s="6"/>
      <c r="D51" s="6"/>
      <c r="L51" s="6" t="s">
        <v>1266</v>
      </c>
      <c r="M51" s="6"/>
      <c r="N51" s="6"/>
      <c r="O51" s="6"/>
      <c r="W51" s="6" t="s">
        <v>1266</v>
      </c>
      <c r="X51" s="6"/>
      <c r="Y51" s="6"/>
      <c r="Z51" s="6"/>
      <c r="AH51" s="6" t="s">
        <v>1266</v>
      </c>
      <c r="AI51" s="6"/>
      <c r="AJ51" s="6"/>
      <c r="AK51" s="6"/>
      <c r="AS51" s="6" t="s">
        <v>1266</v>
      </c>
      <c r="AT51" s="6"/>
      <c r="AU51" s="6"/>
      <c r="AV51" s="6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CV51" s="6" t="s">
        <v>743</v>
      </c>
      <c r="CW51" s="6"/>
      <c r="CX51" s="6"/>
      <c r="CY51" s="6"/>
    </row>
    <row r="52" spans="1:110" s="8" customFormat="1" ht="30" customHeight="1">
      <c r="A52" s="6" t="s">
        <v>1267</v>
      </c>
      <c r="B52" s="6"/>
      <c r="C52" s="6"/>
      <c r="D52" s="6"/>
      <c r="E52" s="2"/>
      <c r="F52" s="2"/>
      <c r="G52" s="2"/>
      <c r="H52" s="82" t="s">
        <v>1236</v>
      </c>
      <c r="I52" s="82"/>
      <c r="J52" s="82"/>
      <c r="K52" s="82"/>
      <c r="L52" s="6" t="s">
        <v>1267</v>
      </c>
      <c r="M52" s="6"/>
      <c r="N52" s="6"/>
      <c r="O52" s="6"/>
      <c r="P52" s="2"/>
      <c r="Q52" s="2"/>
      <c r="R52" s="2"/>
      <c r="S52" s="82" t="s">
        <v>1236</v>
      </c>
      <c r="T52" s="82"/>
      <c r="U52" s="82"/>
      <c r="V52" s="82"/>
      <c r="W52" s="6" t="s">
        <v>1267</v>
      </c>
      <c r="X52" s="6"/>
      <c r="Y52" s="6"/>
      <c r="Z52" s="6"/>
      <c r="AA52" s="2"/>
      <c r="AB52" s="2"/>
      <c r="AC52" s="2"/>
      <c r="AD52" s="82" t="s">
        <v>1236</v>
      </c>
      <c r="AE52" s="82"/>
      <c r="AF52" s="82"/>
      <c r="AG52" s="82"/>
      <c r="AH52" s="6" t="s">
        <v>1267</v>
      </c>
      <c r="AI52" s="6"/>
      <c r="AJ52" s="6"/>
      <c r="AK52" s="6"/>
      <c r="AL52" s="2"/>
      <c r="AM52" s="2"/>
      <c r="AN52" s="2"/>
      <c r="AO52" s="82" t="s">
        <v>1236</v>
      </c>
      <c r="AP52" s="82"/>
      <c r="AQ52" s="82"/>
      <c r="AR52" s="82"/>
      <c r="AS52" s="6" t="s">
        <v>1267</v>
      </c>
      <c r="AT52" s="6"/>
      <c r="AU52" s="6"/>
      <c r="AV52" s="6"/>
      <c r="AW52" s="2"/>
      <c r="AX52" s="2"/>
      <c r="AY52" s="2"/>
      <c r="AZ52" s="82" t="s">
        <v>1236</v>
      </c>
      <c r="BA52" s="82"/>
      <c r="BB52" s="82"/>
      <c r="BC52" s="82"/>
      <c r="BD52" s="87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CV52" s="6" t="s">
        <v>744</v>
      </c>
      <c r="CW52" s="6"/>
      <c r="CX52" s="6"/>
      <c r="CY52" s="6"/>
      <c r="CZ52" s="2"/>
      <c r="DA52" s="2"/>
      <c r="DB52" s="2"/>
      <c r="DC52" s="82" t="s">
        <v>206</v>
      </c>
      <c r="DD52" s="82"/>
      <c r="DE52" s="82"/>
      <c r="DF52" s="82"/>
    </row>
    <row r="53" spans="1:110" s="8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87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s="8" customFormat="1" ht="30" customHeight="1">
      <c r="A54" s="83" t="s">
        <v>153</v>
      </c>
      <c r="B54" s="83" t="s">
        <v>154</v>
      </c>
      <c r="C54" s="83" t="s">
        <v>155</v>
      </c>
      <c r="D54" s="83" t="s">
        <v>156</v>
      </c>
      <c r="E54" s="86" t="s">
        <v>157</v>
      </c>
      <c r="F54" s="86"/>
      <c r="G54" s="86"/>
      <c r="H54" s="83" t="s">
        <v>146</v>
      </c>
      <c r="I54" s="83" t="s">
        <v>158</v>
      </c>
      <c r="J54" s="83" t="s">
        <v>155</v>
      </c>
      <c r="K54" s="83" t="s">
        <v>147</v>
      </c>
      <c r="L54" s="83" t="s">
        <v>153</v>
      </c>
      <c r="M54" s="83" t="s">
        <v>154</v>
      </c>
      <c r="N54" s="83" t="s">
        <v>155</v>
      </c>
      <c r="O54" s="83" t="s">
        <v>156</v>
      </c>
      <c r="P54" s="86" t="s">
        <v>157</v>
      </c>
      <c r="Q54" s="86"/>
      <c r="R54" s="86"/>
      <c r="S54" s="83" t="s">
        <v>146</v>
      </c>
      <c r="T54" s="83" t="s">
        <v>158</v>
      </c>
      <c r="U54" s="83" t="s">
        <v>155</v>
      </c>
      <c r="V54" s="83" t="s">
        <v>147</v>
      </c>
      <c r="W54" s="83" t="s">
        <v>153</v>
      </c>
      <c r="X54" s="83" t="s">
        <v>154</v>
      </c>
      <c r="Y54" s="83" t="s">
        <v>155</v>
      </c>
      <c r="Z54" s="83" t="s">
        <v>156</v>
      </c>
      <c r="AA54" s="86" t="s">
        <v>157</v>
      </c>
      <c r="AB54" s="86"/>
      <c r="AC54" s="86"/>
      <c r="AD54" s="83" t="s">
        <v>146</v>
      </c>
      <c r="AE54" s="83" t="s">
        <v>158</v>
      </c>
      <c r="AF54" s="83" t="s">
        <v>155</v>
      </c>
      <c r="AG54" s="83" t="s">
        <v>147</v>
      </c>
      <c r="AH54" s="83" t="s">
        <v>153</v>
      </c>
      <c r="AI54" s="83" t="s">
        <v>154</v>
      </c>
      <c r="AJ54" s="83" t="s">
        <v>155</v>
      </c>
      <c r="AK54" s="83" t="s">
        <v>156</v>
      </c>
      <c r="AL54" s="86" t="s">
        <v>157</v>
      </c>
      <c r="AM54" s="86"/>
      <c r="AN54" s="86"/>
      <c r="AO54" s="83" t="s">
        <v>146</v>
      </c>
      <c r="AP54" s="83" t="s">
        <v>158</v>
      </c>
      <c r="AQ54" s="83" t="s">
        <v>155</v>
      </c>
      <c r="AR54" s="83" t="s">
        <v>147</v>
      </c>
      <c r="AS54" s="83" t="s">
        <v>153</v>
      </c>
      <c r="AT54" s="83" t="s">
        <v>154</v>
      </c>
      <c r="AU54" s="83" t="s">
        <v>155</v>
      </c>
      <c r="AV54" s="83" t="s">
        <v>156</v>
      </c>
      <c r="AW54" s="86" t="s">
        <v>157</v>
      </c>
      <c r="AX54" s="86"/>
      <c r="AY54" s="86"/>
      <c r="AZ54" s="83" t="s">
        <v>146</v>
      </c>
      <c r="BA54" s="83" t="s">
        <v>158</v>
      </c>
      <c r="BB54" s="83" t="s">
        <v>155</v>
      </c>
      <c r="BC54" s="83" t="s">
        <v>147</v>
      </c>
      <c r="BD54" s="87"/>
      <c r="BE54" s="94"/>
      <c r="BF54" s="94"/>
      <c r="BG54" s="94"/>
      <c r="BH54" s="94"/>
      <c r="BI54" s="45"/>
      <c r="BJ54" s="45"/>
      <c r="BK54" s="94"/>
      <c r="BL54" s="94"/>
      <c r="BM54" s="94"/>
      <c r="BN54" s="94"/>
      <c r="CV54" s="83" t="s">
        <v>153</v>
      </c>
      <c r="CW54" s="83" t="s">
        <v>154</v>
      </c>
      <c r="CX54" s="83" t="s">
        <v>155</v>
      </c>
      <c r="CY54" s="83" t="s">
        <v>156</v>
      </c>
      <c r="CZ54" s="86" t="s">
        <v>157</v>
      </c>
      <c r="DA54" s="86"/>
      <c r="DB54" s="86"/>
      <c r="DC54" s="83" t="s">
        <v>146</v>
      </c>
      <c r="DD54" s="83" t="s">
        <v>158</v>
      </c>
      <c r="DE54" s="83" t="s">
        <v>155</v>
      </c>
      <c r="DF54" s="83" t="s">
        <v>147</v>
      </c>
    </row>
    <row r="55" spans="1:110" s="10" customFormat="1" ht="30" customHeight="1">
      <c r="A55" s="84"/>
      <c r="B55" s="84"/>
      <c r="C55" s="84"/>
      <c r="D55" s="84"/>
      <c r="E55" s="83" t="s">
        <v>159</v>
      </c>
      <c r="F55" s="87" t="s">
        <v>160</v>
      </c>
      <c r="G55" s="88"/>
      <c r="H55" s="84"/>
      <c r="I55" s="84"/>
      <c r="J55" s="84"/>
      <c r="K55" s="84"/>
      <c r="L55" s="84"/>
      <c r="M55" s="84"/>
      <c r="N55" s="84"/>
      <c r="O55" s="84"/>
      <c r="P55" s="83" t="s">
        <v>159</v>
      </c>
      <c r="Q55" s="87" t="s">
        <v>160</v>
      </c>
      <c r="R55" s="88"/>
      <c r="S55" s="84"/>
      <c r="T55" s="84"/>
      <c r="U55" s="84"/>
      <c r="V55" s="84"/>
      <c r="W55" s="84"/>
      <c r="X55" s="84"/>
      <c r="Y55" s="84"/>
      <c r="Z55" s="84"/>
      <c r="AA55" s="83" t="s">
        <v>159</v>
      </c>
      <c r="AB55" s="87" t="s">
        <v>160</v>
      </c>
      <c r="AC55" s="88"/>
      <c r="AD55" s="84"/>
      <c r="AE55" s="84"/>
      <c r="AF55" s="84"/>
      <c r="AG55" s="84"/>
      <c r="AH55" s="84"/>
      <c r="AI55" s="84"/>
      <c r="AJ55" s="84"/>
      <c r="AK55" s="84"/>
      <c r="AL55" s="83" t="s">
        <v>159</v>
      </c>
      <c r="AM55" s="87" t="s">
        <v>160</v>
      </c>
      <c r="AN55" s="88"/>
      <c r="AO55" s="84"/>
      <c r="AP55" s="84"/>
      <c r="AQ55" s="84"/>
      <c r="AR55" s="84"/>
      <c r="AS55" s="84"/>
      <c r="AT55" s="84"/>
      <c r="AU55" s="84"/>
      <c r="AV55" s="84"/>
      <c r="AW55" s="83" t="s">
        <v>159</v>
      </c>
      <c r="AX55" s="87" t="s">
        <v>160</v>
      </c>
      <c r="AY55" s="88"/>
      <c r="AZ55" s="84"/>
      <c r="BA55" s="84"/>
      <c r="BB55" s="84"/>
      <c r="BC55" s="84"/>
      <c r="BD55" s="87"/>
      <c r="BE55" s="94"/>
      <c r="BF55" s="94"/>
      <c r="BG55" s="94"/>
      <c r="BH55" s="94"/>
      <c r="BI55" s="45"/>
      <c r="BJ55" s="45"/>
      <c r="BK55" s="94"/>
      <c r="BL55" s="94"/>
      <c r="BM55" s="94"/>
      <c r="BN55" s="94"/>
      <c r="CV55" s="84"/>
      <c r="CW55" s="84"/>
      <c r="CX55" s="84"/>
      <c r="CY55" s="84"/>
      <c r="CZ55" s="83" t="s">
        <v>159</v>
      </c>
      <c r="DA55" s="87" t="s">
        <v>160</v>
      </c>
      <c r="DB55" s="88"/>
      <c r="DC55" s="84"/>
      <c r="DD55" s="84"/>
      <c r="DE55" s="84"/>
      <c r="DF55" s="84"/>
    </row>
    <row r="56" spans="1:110" s="10" customFormat="1" ht="30" customHeight="1">
      <c r="A56" s="84"/>
      <c r="B56" s="84"/>
      <c r="C56" s="84"/>
      <c r="D56" s="84"/>
      <c r="E56" s="84"/>
      <c r="F56" s="7" t="s">
        <v>161</v>
      </c>
      <c r="G56" s="7" t="s">
        <v>162</v>
      </c>
      <c r="H56" s="84"/>
      <c r="I56" s="84"/>
      <c r="J56" s="84"/>
      <c r="K56" s="84"/>
      <c r="L56" s="84"/>
      <c r="M56" s="84"/>
      <c r="N56" s="84"/>
      <c r="O56" s="84"/>
      <c r="P56" s="84"/>
      <c r="Q56" s="7" t="s">
        <v>161</v>
      </c>
      <c r="R56" s="7" t="s">
        <v>162</v>
      </c>
      <c r="S56" s="84"/>
      <c r="T56" s="84"/>
      <c r="U56" s="84"/>
      <c r="V56" s="84"/>
      <c r="W56" s="84"/>
      <c r="X56" s="84"/>
      <c r="Y56" s="84"/>
      <c r="Z56" s="84"/>
      <c r="AA56" s="84"/>
      <c r="AB56" s="7" t="s">
        <v>161</v>
      </c>
      <c r="AC56" s="7" t="s">
        <v>162</v>
      </c>
      <c r="AD56" s="84"/>
      <c r="AE56" s="84"/>
      <c r="AF56" s="84"/>
      <c r="AG56" s="84"/>
      <c r="AH56" s="84"/>
      <c r="AI56" s="84"/>
      <c r="AJ56" s="84"/>
      <c r="AK56" s="84"/>
      <c r="AL56" s="84"/>
      <c r="AM56" s="7" t="s">
        <v>161</v>
      </c>
      <c r="AN56" s="7" t="s">
        <v>162</v>
      </c>
      <c r="AO56" s="84"/>
      <c r="AP56" s="84"/>
      <c r="AQ56" s="84"/>
      <c r="AR56" s="84"/>
      <c r="AS56" s="84"/>
      <c r="AT56" s="84"/>
      <c r="AU56" s="84"/>
      <c r="AV56" s="84"/>
      <c r="AW56" s="84"/>
      <c r="AX56" s="7" t="s">
        <v>161</v>
      </c>
      <c r="AY56" s="7" t="s">
        <v>162</v>
      </c>
      <c r="AZ56" s="84"/>
      <c r="BA56" s="84"/>
      <c r="BB56" s="84"/>
      <c r="BC56" s="84"/>
      <c r="BD56" s="60"/>
      <c r="BE56" s="49"/>
      <c r="BF56" s="49"/>
      <c r="BG56" s="49"/>
      <c r="BH56" s="49"/>
      <c r="BI56" s="49"/>
      <c r="BJ56" s="49"/>
      <c r="BK56" s="61"/>
      <c r="BL56" s="49"/>
      <c r="BM56" s="49"/>
      <c r="BN56" s="49"/>
      <c r="CV56" s="84"/>
      <c r="CW56" s="84"/>
      <c r="CX56" s="84"/>
      <c r="CY56" s="84"/>
      <c r="CZ56" s="84"/>
      <c r="DA56" s="67" t="s">
        <v>161</v>
      </c>
      <c r="DB56" s="67" t="s">
        <v>162</v>
      </c>
      <c r="DC56" s="84"/>
      <c r="DD56" s="84"/>
      <c r="DE56" s="84"/>
      <c r="DF56" s="84"/>
    </row>
    <row r="57" spans="1:110" s="10" customFormat="1" ht="30" customHeight="1">
      <c r="A57" s="85"/>
      <c r="B57" s="85"/>
      <c r="C57" s="85"/>
      <c r="D57" s="85"/>
      <c r="E57" s="85"/>
      <c r="F57" s="9" t="s">
        <v>163</v>
      </c>
      <c r="G57" s="9" t="s">
        <v>164</v>
      </c>
      <c r="H57" s="85"/>
      <c r="I57" s="85"/>
      <c r="J57" s="85"/>
      <c r="K57" s="85"/>
      <c r="L57" s="85"/>
      <c r="M57" s="85"/>
      <c r="N57" s="85"/>
      <c r="O57" s="85"/>
      <c r="P57" s="85"/>
      <c r="Q57" s="9" t="s">
        <v>163</v>
      </c>
      <c r="R57" s="9" t="s">
        <v>164</v>
      </c>
      <c r="S57" s="85"/>
      <c r="T57" s="85"/>
      <c r="U57" s="85"/>
      <c r="V57" s="85"/>
      <c r="W57" s="85"/>
      <c r="X57" s="85"/>
      <c r="Y57" s="85"/>
      <c r="Z57" s="85"/>
      <c r="AA57" s="85"/>
      <c r="AB57" s="9" t="s">
        <v>163</v>
      </c>
      <c r="AC57" s="9" t="s">
        <v>164</v>
      </c>
      <c r="AD57" s="85"/>
      <c r="AE57" s="85"/>
      <c r="AF57" s="85"/>
      <c r="AG57" s="85"/>
      <c r="AH57" s="85"/>
      <c r="AI57" s="85"/>
      <c r="AJ57" s="85"/>
      <c r="AK57" s="85"/>
      <c r="AL57" s="85"/>
      <c r="AM57" s="9" t="s">
        <v>163</v>
      </c>
      <c r="AN57" s="9" t="s">
        <v>164</v>
      </c>
      <c r="AO57" s="85"/>
      <c r="AP57" s="85"/>
      <c r="AQ57" s="85"/>
      <c r="AR57" s="85"/>
      <c r="AS57" s="85"/>
      <c r="AT57" s="85"/>
      <c r="AU57" s="85"/>
      <c r="AV57" s="85"/>
      <c r="AW57" s="85"/>
      <c r="AX57" s="9" t="s">
        <v>163</v>
      </c>
      <c r="AY57" s="9" t="s">
        <v>164</v>
      </c>
      <c r="AZ57" s="85"/>
      <c r="BA57" s="85"/>
      <c r="BB57" s="85"/>
      <c r="BC57" s="85"/>
      <c r="BD57" s="48"/>
      <c r="BE57" s="49"/>
      <c r="BF57" s="49"/>
      <c r="BG57" s="49"/>
      <c r="BH57" s="49"/>
      <c r="BI57" s="49"/>
      <c r="BJ57" s="49"/>
      <c r="BK57" s="61"/>
      <c r="BL57" s="49"/>
      <c r="BM57" s="49"/>
      <c r="BN57" s="49"/>
      <c r="CV57" s="85"/>
      <c r="CW57" s="85"/>
      <c r="CX57" s="85"/>
      <c r="CY57" s="85"/>
      <c r="CZ57" s="85"/>
      <c r="DA57" s="68" t="s">
        <v>163</v>
      </c>
      <c r="DB57" s="68" t="s">
        <v>164</v>
      </c>
      <c r="DC57" s="85"/>
      <c r="DD57" s="85"/>
      <c r="DE57" s="85"/>
      <c r="DF57" s="85"/>
    </row>
    <row r="58" spans="1:110" s="10" customFormat="1" ht="30" customHeight="1">
      <c r="A58" s="31">
        <v>10</v>
      </c>
      <c r="B58" s="11" t="s">
        <v>196</v>
      </c>
      <c r="C58" s="11" t="s">
        <v>901</v>
      </c>
      <c r="D58" s="11" t="s">
        <v>620</v>
      </c>
      <c r="E58" s="11" t="s">
        <v>903</v>
      </c>
      <c r="F58" s="11"/>
      <c r="G58" s="11"/>
      <c r="H58" s="26"/>
      <c r="I58" s="11"/>
      <c r="J58" s="11"/>
      <c r="K58" s="11" t="s">
        <v>902</v>
      </c>
      <c r="L58" s="31">
        <v>10</v>
      </c>
      <c r="M58" s="11" t="s">
        <v>196</v>
      </c>
      <c r="N58" s="11" t="s">
        <v>901</v>
      </c>
      <c r="O58" s="11" t="s">
        <v>620</v>
      </c>
      <c r="P58" s="11" t="s">
        <v>518</v>
      </c>
      <c r="Q58" s="11"/>
      <c r="R58" s="11"/>
      <c r="S58" s="26">
        <v>579600</v>
      </c>
      <c r="T58" s="11"/>
      <c r="U58" s="11"/>
      <c r="V58" s="11" t="s">
        <v>902</v>
      </c>
      <c r="W58" s="31">
        <v>10</v>
      </c>
      <c r="X58" s="11" t="s">
        <v>196</v>
      </c>
      <c r="Y58" s="11" t="s">
        <v>901</v>
      </c>
      <c r="Z58" s="11" t="s">
        <v>620</v>
      </c>
      <c r="AA58" s="11" t="s">
        <v>591</v>
      </c>
      <c r="AB58" s="11"/>
      <c r="AC58" s="11"/>
      <c r="AD58" s="26">
        <v>831800</v>
      </c>
      <c r="AE58" s="11"/>
      <c r="AF58" s="11"/>
      <c r="AG58" s="11" t="s">
        <v>902</v>
      </c>
      <c r="AH58" s="31">
        <v>10</v>
      </c>
      <c r="AI58" s="11" t="s">
        <v>196</v>
      </c>
      <c r="AJ58" s="11" t="s">
        <v>901</v>
      </c>
      <c r="AK58" s="11" t="s">
        <v>620</v>
      </c>
      <c r="AL58" s="11" t="s">
        <v>853</v>
      </c>
      <c r="AM58" s="11"/>
      <c r="AN58" s="11"/>
      <c r="AO58" s="26">
        <v>1062400</v>
      </c>
      <c r="AP58" s="11"/>
      <c r="AQ58" s="11"/>
      <c r="AR58" s="11" t="s">
        <v>902</v>
      </c>
      <c r="AS58" s="31">
        <v>10</v>
      </c>
      <c r="AT58" s="11" t="s">
        <v>196</v>
      </c>
      <c r="AU58" s="11" t="s">
        <v>901</v>
      </c>
      <c r="AV58" s="11" t="s">
        <v>620</v>
      </c>
      <c r="AW58" s="11" t="s">
        <v>869</v>
      </c>
      <c r="AX58" s="11"/>
      <c r="AY58" s="11"/>
      <c r="AZ58" s="26">
        <v>1514500</v>
      </c>
      <c r="BA58" s="11"/>
      <c r="BB58" s="11"/>
      <c r="BC58" s="11" t="s">
        <v>902</v>
      </c>
      <c r="BD58" s="48"/>
      <c r="BE58" s="49"/>
      <c r="BF58" s="49"/>
      <c r="BG58" s="49"/>
      <c r="BH58" s="49"/>
      <c r="BI58" s="49"/>
      <c r="BJ58" s="49"/>
      <c r="BK58" s="61"/>
      <c r="BL58" s="49"/>
      <c r="BM58" s="49"/>
      <c r="BN58" s="49"/>
      <c r="CV58" s="31">
        <v>11</v>
      </c>
      <c r="CW58" s="11" t="s">
        <v>196</v>
      </c>
      <c r="CX58" s="11" t="s">
        <v>1409</v>
      </c>
      <c r="CY58" s="11" t="s">
        <v>620</v>
      </c>
      <c r="CZ58" s="11" t="s">
        <v>1051</v>
      </c>
      <c r="DA58" s="11"/>
      <c r="DB58" s="11"/>
      <c r="DC58" s="26">
        <v>1502300</v>
      </c>
      <c r="DD58" s="11"/>
      <c r="DE58" s="11"/>
      <c r="DF58" s="11" t="s">
        <v>1410</v>
      </c>
    </row>
    <row r="59" spans="1:110" s="10" customFormat="1" ht="30" customHeight="1">
      <c r="A59" s="11"/>
      <c r="B59" s="11" t="s">
        <v>900</v>
      </c>
      <c r="C59" s="11"/>
      <c r="D59" s="11" t="s">
        <v>408</v>
      </c>
      <c r="E59" s="11" t="s">
        <v>904</v>
      </c>
      <c r="F59" s="11"/>
      <c r="G59" s="11"/>
      <c r="H59" s="26"/>
      <c r="I59" s="11"/>
      <c r="J59" s="11"/>
      <c r="K59" s="11"/>
      <c r="L59" s="11"/>
      <c r="M59" s="11" t="s">
        <v>900</v>
      </c>
      <c r="N59" s="11"/>
      <c r="O59" s="11" t="s">
        <v>408</v>
      </c>
      <c r="P59" s="11" t="s">
        <v>917</v>
      </c>
      <c r="Q59" s="11"/>
      <c r="R59" s="11"/>
      <c r="S59" s="26">
        <v>9500</v>
      </c>
      <c r="T59" s="11"/>
      <c r="U59" s="11"/>
      <c r="V59" s="11"/>
      <c r="W59" s="11"/>
      <c r="X59" s="11" t="s">
        <v>900</v>
      </c>
      <c r="Y59" s="11"/>
      <c r="Z59" s="11" t="s">
        <v>408</v>
      </c>
      <c r="AA59" s="11" t="s">
        <v>930</v>
      </c>
      <c r="AB59" s="11"/>
      <c r="AC59" s="11"/>
      <c r="AD59" s="26">
        <v>14800</v>
      </c>
      <c r="AE59" s="11"/>
      <c r="AF59" s="11"/>
      <c r="AG59" s="11"/>
      <c r="AH59" s="11"/>
      <c r="AI59" s="11" t="s">
        <v>900</v>
      </c>
      <c r="AJ59" s="11"/>
      <c r="AK59" s="11" t="s">
        <v>408</v>
      </c>
      <c r="AL59" s="11" t="s">
        <v>564</v>
      </c>
      <c r="AM59" s="11"/>
      <c r="AN59" s="11"/>
      <c r="AO59" s="26">
        <v>35000</v>
      </c>
      <c r="AP59" s="11"/>
      <c r="AQ59" s="11"/>
      <c r="AR59" s="11"/>
      <c r="AS59" s="11"/>
      <c r="AT59" s="11" t="s">
        <v>900</v>
      </c>
      <c r="AU59" s="11"/>
      <c r="AV59" s="11" t="s">
        <v>408</v>
      </c>
      <c r="AW59" s="11" t="s">
        <v>576</v>
      </c>
      <c r="AX59" s="11"/>
      <c r="AY59" s="11"/>
      <c r="AZ59" s="26">
        <v>19500</v>
      </c>
      <c r="BA59" s="11"/>
      <c r="BB59" s="11"/>
      <c r="BC59" s="11"/>
      <c r="BD59" s="48"/>
      <c r="BE59" s="49"/>
      <c r="BF59" s="49"/>
      <c r="BG59" s="49"/>
      <c r="BH59" s="49"/>
      <c r="BI59" s="49"/>
      <c r="BJ59" s="49"/>
      <c r="BK59" s="61"/>
      <c r="BL59" s="49"/>
      <c r="BM59" s="49"/>
      <c r="BN59" s="49"/>
      <c r="CV59" s="11"/>
      <c r="CW59" s="11" t="s">
        <v>1408</v>
      </c>
      <c r="CX59" s="11"/>
      <c r="CY59" s="11" t="s">
        <v>408</v>
      </c>
      <c r="CZ59" s="11" t="s">
        <v>1442</v>
      </c>
      <c r="DA59" s="11"/>
      <c r="DB59" s="11"/>
      <c r="DC59" s="26">
        <v>18500</v>
      </c>
      <c r="DD59" s="11"/>
      <c r="DE59" s="11"/>
      <c r="DF59" s="11"/>
    </row>
    <row r="60" spans="1:110" s="10" customFormat="1" ht="30" customHeight="1">
      <c r="A60" s="11"/>
      <c r="B60" s="11"/>
      <c r="C60" s="11"/>
      <c r="D60" s="11"/>
      <c r="E60" s="11" t="s">
        <v>905</v>
      </c>
      <c r="F60" s="11"/>
      <c r="G60" s="11"/>
      <c r="H60" s="26">
        <v>118500</v>
      </c>
      <c r="I60" s="11"/>
      <c r="J60" s="11"/>
      <c r="K60" s="11"/>
      <c r="L60" s="11"/>
      <c r="M60" s="11"/>
      <c r="N60" s="11"/>
      <c r="O60" s="11"/>
      <c r="P60" s="11" t="s">
        <v>918</v>
      </c>
      <c r="Q60" s="11"/>
      <c r="R60" s="11"/>
      <c r="S60" s="26"/>
      <c r="T60" s="11"/>
      <c r="U60" s="11"/>
      <c r="V60" s="11"/>
      <c r="W60" s="11"/>
      <c r="X60" s="11"/>
      <c r="Y60" s="11"/>
      <c r="Z60" s="11"/>
      <c r="AA60" s="11" t="s">
        <v>554</v>
      </c>
      <c r="AB60" s="11"/>
      <c r="AC60" s="11"/>
      <c r="AD60" s="26"/>
      <c r="AE60" s="11"/>
      <c r="AF60" s="11"/>
      <c r="AG60" s="11"/>
      <c r="AH60" s="11"/>
      <c r="AI60" s="11" t="s">
        <v>165</v>
      </c>
      <c r="AJ60" s="11"/>
      <c r="AK60" s="11"/>
      <c r="AL60" s="11" t="s">
        <v>565</v>
      </c>
      <c r="AM60" s="11"/>
      <c r="AN60" s="11"/>
      <c r="AO60" s="26"/>
      <c r="AP60" s="11"/>
      <c r="AQ60" s="11"/>
      <c r="AR60" s="11"/>
      <c r="AS60" s="11"/>
      <c r="AT60" s="11" t="s">
        <v>165</v>
      </c>
      <c r="AU60" s="11"/>
      <c r="AV60" s="11"/>
      <c r="AW60" s="11" t="s">
        <v>577</v>
      </c>
      <c r="AX60" s="11"/>
      <c r="AY60" s="11"/>
      <c r="AZ60" s="26"/>
      <c r="BA60" s="11"/>
      <c r="BB60" s="11"/>
      <c r="BC60" s="11"/>
      <c r="BD60" s="48"/>
      <c r="BE60" s="49"/>
      <c r="BF60" s="49"/>
      <c r="BG60" s="49"/>
      <c r="BH60" s="49"/>
      <c r="BI60" s="49"/>
      <c r="BJ60" s="49"/>
      <c r="BK60" s="61"/>
      <c r="BL60" s="49"/>
      <c r="BM60" s="49"/>
      <c r="BN60" s="49"/>
      <c r="CV60" s="11"/>
      <c r="CW60" s="11" t="s">
        <v>165</v>
      </c>
      <c r="CX60" s="11"/>
      <c r="CY60" s="11"/>
      <c r="CZ60" s="11" t="s">
        <v>577</v>
      </c>
      <c r="DA60" s="11"/>
      <c r="DB60" s="11"/>
      <c r="DC60" s="26"/>
      <c r="DD60" s="11"/>
      <c r="DE60" s="11"/>
      <c r="DF60" s="11"/>
    </row>
    <row r="61" spans="1:110" s="10" customFormat="1" ht="30" customHeight="1" thickBot="1">
      <c r="A61" s="11"/>
      <c r="B61" s="11"/>
      <c r="C61" s="11"/>
      <c r="D61" s="11"/>
      <c r="E61" s="11" t="s">
        <v>906</v>
      </c>
      <c r="F61" s="11"/>
      <c r="G61" s="11"/>
      <c r="H61" s="26">
        <v>48500</v>
      </c>
      <c r="I61" s="11"/>
      <c r="J61" s="11"/>
      <c r="K61" s="11"/>
      <c r="L61" s="11"/>
      <c r="M61" s="11"/>
      <c r="N61" s="11"/>
      <c r="O61" s="11"/>
      <c r="P61" s="11" t="s">
        <v>919</v>
      </c>
      <c r="Q61" s="11"/>
      <c r="R61" s="11"/>
      <c r="S61" s="26">
        <v>150500</v>
      </c>
      <c r="T61" s="11"/>
      <c r="U61" s="11"/>
      <c r="V61" s="11"/>
      <c r="W61" s="11"/>
      <c r="X61" s="11"/>
      <c r="Y61" s="11"/>
      <c r="Z61" s="11"/>
      <c r="AA61" s="11" t="s">
        <v>555</v>
      </c>
      <c r="AB61" s="11"/>
      <c r="AC61" s="11"/>
      <c r="AD61" s="26"/>
      <c r="AE61" s="11"/>
      <c r="AF61" s="11"/>
      <c r="AG61" s="11"/>
      <c r="AH61" s="11"/>
      <c r="AI61" s="11"/>
      <c r="AJ61" s="11"/>
      <c r="AK61" s="11"/>
      <c r="AL61" s="11" t="s">
        <v>566</v>
      </c>
      <c r="AM61" s="11"/>
      <c r="AN61" s="11"/>
      <c r="AO61" s="26">
        <v>38000</v>
      </c>
      <c r="AP61" s="11"/>
      <c r="AQ61" s="11"/>
      <c r="AR61" s="11"/>
      <c r="AS61" s="11"/>
      <c r="AT61" s="11"/>
      <c r="AU61" s="11"/>
      <c r="AV61" s="11"/>
      <c r="AW61" s="11" t="s">
        <v>578</v>
      </c>
      <c r="AX61" s="11"/>
      <c r="AY61" s="11"/>
      <c r="AZ61" s="28">
        <v>46000</v>
      </c>
      <c r="BA61" s="11"/>
      <c r="BB61" s="11"/>
      <c r="BC61" s="11"/>
      <c r="BD61" s="48"/>
      <c r="BE61" s="49"/>
      <c r="BF61" s="49"/>
      <c r="BG61" s="49"/>
      <c r="BH61" s="49"/>
      <c r="BI61" s="49"/>
      <c r="BJ61" s="49"/>
      <c r="BK61" s="61"/>
      <c r="BL61" s="49"/>
      <c r="BM61" s="49"/>
      <c r="BN61" s="49"/>
      <c r="CV61" s="11"/>
      <c r="CW61" s="11"/>
      <c r="CX61" s="11"/>
      <c r="CY61" s="11"/>
      <c r="CZ61" s="11" t="s">
        <v>1443</v>
      </c>
      <c r="DA61" s="11"/>
      <c r="DB61" s="11"/>
      <c r="DC61" s="26">
        <v>8500</v>
      </c>
      <c r="DD61" s="11"/>
      <c r="DE61" s="11"/>
      <c r="DF61" s="11"/>
    </row>
    <row r="62" spans="1:110" s="10" customFormat="1" ht="30" customHeight="1">
      <c r="A62" s="11"/>
      <c r="B62" s="11"/>
      <c r="C62" s="11"/>
      <c r="D62" s="11"/>
      <c r="E62" s="11" t="s">
        <v>907</v>
      </c>
      <c r="F62" s="11"/>
      <c r="G62" s="11"/>
      <c r="H62" s="26">
        <v>68500</v>
      </c>
      <c r="I62" s="11"/>
      <c r="J62" s="11"/>
      <c r="K62" s="11"/>
      <c r="L62" s="11"/>
      <c r="M62" s="11"/>
      <c r="N62" s="11"/>
      <c r="O62" s="11"/>
      <c r="P62" s="11" t="s">
        <v>920</v>
      </c>
      <c r="Q62" s="11"/>
      <c r="R62" s="11"/>
      <c r="S62" s="26">
        <v>7800</v>
      </c>
      <c r="T62" s="11"/>
      <c r="U62" s="11"/>
      <c r="V62" s="11"/>
      <c r="W62" s="11"/>
      <c r="X62" s="11"/>
      <c r="Y62" s="11"/>
      <c r="Z62" s="11"/>
      <c r="AA62" s="11" t="s">
        <v>556</v>
      </c>
      <c r="AB62" s="11"/>
      <c r="AC62" s="11"/>
      <c r="AD62" s="26">
        <v>55000</v>
      </c>
      <c r="AE62" s="11"/>
      <c r="AF62" s="11"/>
      <c r="AG62" s="11"/>
      <c r="AH62" s="11"/>
      <c r="AI62" s="11"/>
      <c r="AJ62" s="11"/>
      <c r="AK62" s="11"/>
      <c r="AL62" s="11" t="s">
        <v>565</v>
      </c>
      <c r="AM62" s="11"/>
      <c r="AN62" s="11"/>
      <c r="AO62" s="26"/>
      <c r="AP62" s="11"/>
      <c r="AQ62" s="11"/>
      <c r="AR62" s="11"/>
      <c r="AS62" s="11"/>
      <c r="AT62" s="11"/>
      <c r="AU62" s="11"/>
      <c r="AV62" s="11"/>
      <c r="AW62" s="11"/>
      <c r="AX62" s="11"/>
      <c r="AY62" s="11" t="s">
        <v>148</v>
      </c>
      <c r="AZ62" s="27">
        <f>SUM(AZ58:AZ61)</f>
        <v>1580000</v>
      </c>
      <c r="BA62" s="11"/>
      <c r="BB62" s="11"/>
      <c r="BC62" s="11"/>
      <c r="BD62" s="48"/>
      <c r="BE62" s="49"/>
      <c r="BF62" s="49"/>
      <c r="BG62" s="49"/>
      <c r="BH62" s="49"/>
      <c r="BI62" s="49"/>
      <c r="BJ62" s="49"/>
      <c r="BK62" s="61"/>
      <c r="BL62" s="49"/>
      <c r="BM62" s="49"/>
      <c r="BN62" s="49"/>
      <c r="CV62" s="11"/>
      <c r="CW62" s="11"/>
      <c r="CX62" s="11"/>
      <c r="CY62" s="11"/>
      <c r="CZ62" s="11" t="s">
        <v>1444</v>
      </c>
      <c r="DA62" s="11"/>
      <c r="DB62" s="11"/>
      <c r="DC62" s="26">
        <v>7500</v>
      </c>
      <c r="DD62" s="11"/>
      <c r="DE62" s="11"/>
      <c r="DF62" s="11"/>
    </row>
    <row r="63" spans="1:110" s="10" customFormat="1" ht="30" customHeight="1" thickBot="1">
      <c r="A63" s="11"/>
      <c r="B63" s="11"/>
      <c r="C63" s="11"/>
      <c r="D63" s="11"/>
      <c r="E63" s="11" t="s">
        <v>916</v>
      </c>
      <c r="F63" s="11"/>
      <c r="G63" s="11"/>
      <c r="H63" s="26">
        <v>59500</v>
      </c>
      <c r="I63" s="11"/>
      <c r="J63" s="11"/>
      <c r="K63" s="11"/>
      <c r="L63" s="11"/>
      <c r="M63" s="11"/>
      <c r="N63" s="11"/>
      <c r="O63" s="11"/>
      <c r="P63" s="11" t="s">
        <v>921</v>
      </c>
      <c r="Q63" s="11"/>
      <c r="R63" s="11"/>
      <c r="S63" s="26"/>
      <c r="T63" s="11"/>
      <c r="U63" s="11"/>
      <c r="V63" s="11"/>
      <c r="W63" s="11"/>
      <c r="X63" s="11"/>
      <c r="Y63" s="11"/>
      <c r="Z63" s="11"/>
      <c r="AA63" s="25" t="s">
        <v>557</v>
      </c>
      <c r="AB63" s="11"/>
      <c r="AC63" s="11"/>
      <c r="AD63" s="26"/>
      <c r="AE63" s="11"/>
      <c r="AF63" s="11"/>
      <c r="AG63" s="11"/>
      <c r="AH63" s="11"/>
      <c r="AI63" s="11"/>
      <c r="AJ63" s="11"/>
      <c r="AK63" s="11"/>
      <c r="AL63" s="25" t="s">
        <v>567</v>
      </c>
      <c r="AM63" s="11"/>
      <c r="AN63" s="11"/>
      <c r="AO63" s="26">
        <v>24000</v>
      </c>
      <c r="AP63" s="11"/>
      <c r="AQ63" s="11"/>
      <c r="AR63" s="11"/>
      <c r="AS63" s="11"/>
      <c r="AT63" s="11"/>
      <c r="AU63" s="11"/>
      <c r="AV63" s="11"/>
      <c r="AW63" s="11"/>
      <c r="AX63" s="11"/>
      <c r="AY63" s="11" t="s">
        <v>149</v>
      </c>
      <c r="AZ63" s="28">
        <v>110600</v>
      </c>
      <c r="BA63" s="11"/>
      <c r="BB63" s="11"/>
      <c r="BC63" s="11"/>
      <c r="BD63" s="48"/>
      <c r="BE63" s="49"/>
      <c r="BF63" s="49"/>
      <c r="BG63" s="49"/>
      <c r="BH63" s="49"/>
      <c r="BI63" s="49"/>
      <c r="BJ63" s="49"/>
      <c r="BK63" s="61"/>
      <c r="BL63" s="49"/>
      <c r="BM63" s="49"/>
      <c r="BN63" s="49"/>
      <c r="CV63" s="11"/>
      <c r="CW63" s="11"/>
      <c r="CX63" s="11"/>
      <c r="CY63" s="11"/>
      <c r="CZ63" s="11" t="s">
        <v>1445</v>
      </c>
      <c r="DA63" s="11"/>
      <c r="DB63" s="11"/>
      <c r="DC63" s="28">
        <v>48700</v>
      </c>
      <c r="DD63" s="11"/>
      <c r="DE63" s="11"/>
      <c r="DF63" s="11"/>
    </row>
    <row r="64" spans="1:110" s="10" customFormat="1" ht="30" customHeight="1" thickBot="1">
      <c r="A64" s="11"/>
      <c r="B64" s="11"/>
      <c r="C64" s="11"/>
      <c r="D64" s="11"/>
      <c r="E64" s="11" t="s">
        <v>915</v>
      </c>
      <c r="F64" s="11"/>
      <c r="G64" s="11"/>
      <c r="H64" s="26">
        <v>39500</v>
      </c>
      <c r="I64" s="11"/>
      <c r="J64" s="11"/>
      <c r="K64" s="11"/>
      <c r="L64" s="11"/>
      <c r="M64" s="11"/>
      <c r="N64" s="11"/>
      <c r="O64" s="11"/>
      <c r="P64" s="25" t="s">
        <v>922</v>
      </c>
      <c r="Q64" s="11"/>
      <c r="R64" s="11"/>
      <c r="S64" s="26">
        <v>27600</v>
      </c>
      <c r="T64" s="11"/>
      <c r="U64" s="11"/>
      <c r="V64" s="11"/>
      <c r="W64" s="11"/>
      <c r="X64" s="11"/>
      <c r="Y64" s="11"/>
      <c r="Z64" s="11"/>
      <c r="AA64" s="25" t="s">
        <v>558</v>
      </c>
      <c r="AB64" s="11"/>
      <c r="AC64" s="11"/>
      <c r="AD64" s="26">
        <v>59000</v>
      </c>
      <c r="AE64" s="11"/>
      <c r="AF64" s="11"/>
      <c r="AG64" s="11"/>
      <c r="AH64" s="11"/>
      <c r="AI64" s="11"/>
      <c r="AJ64" s="11"/>
      <c r="AK64" s="11"/>
      <c r="AL64" s="25" t="s">
        <v>565</v>
      </c>
      <c r="AM64" s="11"/>
      <c r="AN64" s="11"/>
      <c r="AO64" s="26"/>
      <c r="AP64" s="11"/>
      <c r="AQ64" s="11"/>
      <c r="AR64" s="11"/>
      <c r="AS64" s="11"/>
      <c r="AT64" s="11"/>
      <c r="AU64" s="11"/>
      <c r="AV64" s="11"/>
      <c r="AW64" s="11"/>
      <c r="AX64" s="11"/>
      <c r="AY64" s="11" t="s">
        <v>1197</v>
      </c>
      <c r="AZ64" s="29">
        <f>SUM(AZ62:AZ63)</f>
        <v>1690600</v>
      </c>
      <c r="BA64" s="11"/>
      <c r="BB64" s="11"/>
      <c r="BC64" s="11"/>
      <c r="BD64" s="48"/>
      <c r="BE64" s="49"/>
      <c r="BF64" s="49"/>
      <c r="BG64" s="49"/>
      <c r="BH64" s="62"/>
      <c r="BI64" s="49"/>
      <c r="BJ64" s="49"/>
      <c r="BK64" s="61"/>
      <c r="BL64" s="49"/>
      <c r="BM64" s="49"/>
      <c r="BN64" s="49"/>
      <c r="CV64" s="11"/>
      <c r="CW64" s="11"/>
      <c r="CX64" s="11"/>
      <c r="CY64" s="11"/>
      <c r="CZ64" s="11"/>
      <c r="DA64" s="11"/>
      <c r="DB64" s="11" t="s">
        <v>148</v>
      </c>
      <c r="DC64" s="27">
        <f>SUM(DC58:DC63)</f>
        <v>1585500</v>
      </c>
      <c r="DD64" s="11"/>
      <c r="DE64" s="11"/>
      <c r="DF64" s="11"/>
    </row>
    <row r="65" spans="1:110" s="10" customFormat="1" ht="30" customHeight="1" thickBot="1" thickTop="1">
      <c r="A65" s="11"/>
      <c r="B65" s="11"/>
      <c r="C65" s="11"/>
      <c r="D65" s="11"/>
      <c r="E65" s="11" t="s">
        <v>908</v>
      </c>
      <c r="F65" s="11"/>
      <c r="G65" s="11"/>
      <c r="H65" s="26">
        <v>4800</v>
      </c>
      <c r="I65" s="11"/>
      <c r="J65" s="11"/>
      <c r="K65" s="11"/>
      <c r="L65" s="11"/>
      <c r="M65" s="11"/>
      <c r="N65" s="11"/>
      <c r="O65" s="11"/>
      <c r="P65" s="25" t="s">
        <v>923</v>
      </c>
      <c r="Q65" s="11"/>
      <c r="R65" s="11"/>
      <c r="S65" s="26">
        <v>6500</v>
      </c>
      <c r="T65" s="11"/>
      <c r="U65" s="11"/>
      <c r="V65" s="11"/>
      <c r="W65" s="11"/>
      <c r="X65" s="11"/>
      <c r="Y65" s="11"/>
      <c r="Z65" s="11"/>
      <c r="AA65" s="25" t="s">
        <v>557</v>
      </c>
      <c r="AB65" s="11"/>
      <c r="AC65" s="11"/>
      <c r="AD65" s="26"/>
      <c r="AE65" s="11"/>
      <c r="AF65" s="11"/>
      <c r="AG65" s="11"/>
      <c r="AH65" s="11"/>
      <c r="AI65" s="11"/>
      <c r="AJ65" s="11"/>
      <c r="AK65" s="11"/>
      <c r="AL65" s="25" t="s">
        <v>568</v>
      </c>
      <c r="AM65" s="11"/>
      <c r="AN65" s="11"/>
      <c r="AO65" s="26">
        <v>19600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27"/>
      <c r="BA65" s="11"/>
      <c r="BB65" s="11"/>
      <c r="BC65" s="11"/>
      <c r="BD65" s="48"/>
      <c r="BE65" s="49"/>
      <c r="BF65" s="49"/>
      <c r="BG65" s="49"/>
      <c r="BH65" s="62"/>
      <c r="BI65" s="49"/>
      <c r="BJ65" s="49"/>
      <c r="BK65" s="61"/>
      <c r="BL65" s="49"/>
      <c r="BM65" s="49"/>
      <c r="BN65" s="49"/>
      <c r="CV65" s="11"/>
      <c r="CW65" s="11"/>
      <c r="CX65" s="11"/>
      <c r="CY65" s="11"/>
      <c r="CZ65" s="11"/>
      <c r="DA65" s="11"/>
      <c r="DB65" s="11" t="s">
        <v>149</v>
      </c>
      <c r="DC65" s="28">
        <v>110985</v>
      </c>
      <c r="DD65" s="11"/>
      <c r="DE65" s="11"/>
      <c r="DF65" s="11"/>
    </row>
    <row r="66" spans="1:110" s="10" customFormat="1" ht="30" customHeight="1" thickBot="1">
      <c r="A66" s="11"/>
      <c r="B66" s="11"/>
      <c r="C66" s="11"/>
      <c r="D66" s="11"/>
      <c r="E66" s="11" t="s">
        <v>909</v>
      </c>
      <c r="F66" s="11"/>
      <c r="G66" s="11"/>
      <c r="H66" s="26"/>
      <c r="I66" s="11"/>
      <c r="J66" s="11"/>
      <c r="K66" s="11"/>
      <c r="L66" s="11"/>
      <c r="M66" s="11"/>
      <c r="N66" s="11"/>
      <c r="O66" s="11"/>
      <c r="P66" s="25" t="s">
        <v>924</v>
      </c>
      <c r="Q66" s="11"/>
      <c r="R66" s="11"/>
      <c r="S66" s="26"/>
      <c r="T66" s="11"/>
      <c r="U66" s="11"/>
      <c r="V66" s="11"/>
      <c r="W66" s="11"/>
      <c r="X66" s="11"/>
      <c r="Y66" s="11"/>
      <c r="Z66" s="11"/>
      <c r="AA66" s="11" t="s">
        <v>559</v>
      </c>
      <c r="AB66" s="11"/>
      <c r="AC66" s="11"/>
      <c r="AD66" s="26">
        <v>38000</v>
      </c>
      <c r="AE66" s="11"/>
      <c r="AF66" s="11"/>
      <c r="AG66" s="11"/>
      <c r="AH66" s="11"/>
      <c r="AI66" s="11"/>
      <c r="AJ66" s="11"/>
      <c r="AK66" s="11"/>
      <c r="AL66" s="11" t="s">
        <v>565</v>
      </c>
      <c r="AM66" s="11"/>
      <c r="AN66" s="11"/>
      <c r="AO66" s="26"/>
      <c r="AP66" s="11"/>
      <c r="AQ66" s="11"/>
      <c r="AR66" s="11"/>
      <c r="AS66" s="11"/>
      <c r="AT66" s="11"/>
      <c r="AU66" s="11"/>
      <c r="AV66" s="11"/>
      <c r="AW66" s="25"/>
      <c r="AX66" s="11"/>
      <c r="AY66" s="11"/>
      <c r="AZ66" s="26"/>
      <c r="BA66" s="11"/>
      <c r="BB66" s="11"/>
      <c r="BC66" s="11"/>
      <c r="BD66" s="48"/>
      <c r="BE66" s="49"/>
      <c r="BF66" s="49"/>
      <c r="BG66" s="49"/>
      <c r="BH66" s="62"/>
      <c r="BI66" s="49"/>
      <c r="BJ66" s="49"/>
      <c r="BK66" s="61"/>
      <c r="BL66" s="49"/>
      <c r="BM66" s="49"/>
      <c r="BN66" s="49"/>
      <c r="CV66" s="11"/>
      <c r="CW66" s="11"/>
      <c r="CX66" s="11"/>
      <c r="CY66" s="11"/>
      <c r="CZ66" s="25"/>
      <c r="DA66" s="11"/>
      <c r="DB66" s="11" t="s">
        <v>150</v>
      </c>
      <c r="DC66" s="29">
        <f>SUM(DC64:DC65)</f>
        <v>1696485</v>
      </c>
      <c r="DD66" s="11"/>
      <c r="DE66" s="11"/>
      <c r="DF66" s="11"/>
    </row>
    <row r="67" spans="1:110" s="10" customFormat="1" ht="30" customHeight="1" thickTop="1">
      <c r="A67" s="11"/>
      <c r="B67" s="11"/>
      <c r="C67" s="11"/>
      <c r="D67" s="11"/>
      <c r="E67" s="25" t="s">
        <v>910</v>
      </c>
      <c r="F67" s="11"/>
      <c r="G67" s="11"/>
      <c r="H67" s="26"/>
      <c r="I67" s="11"/>
      <c r="J67" s="11"/>
      <c r="K67" s="11"/>
      <c r="L67" s="11"/>
      <c r="M67" s="11"/>
      <c r="N67" s="11"/>
      <c r="O67" s="11"/>
      <c r="P67" s="11" t="s">
        <v>925</v>
      </c>
      <c r="Q67" s="11"/>
      <c r="R67" s="11"/>
      <c r="S67" s="26">
        <v>9000</v>
      </c>
      <c r="T67" s="11"/>
      <c r="U67" s="11"/>
      <c r="V67" s="11"/>
      <c r="W67" s="11"/>
      <c r="X67" s="11"/>
      <c r="Y67" s="11"/>
      <c r="Z67" s="11"/>
      <c r="AA67" s="11" t="s">
        <v>557</v>
      </c>
      <c r="AB67" s="11"/>
      <c r="AC67" s="11"/>
      <c r="AD67" s="26"/>
      <c r="AE67" s="11"/>
      <c r="AF67" s="11"/>
      <c r="AG67" s="11"/>
      <c r="AH67" s="11"/>
      <c r="AI67" s="11"/>
      <c r="AJ67" s="11"/>
      <c r="AK67" s="11"/>
      <c r="AL67" s="11" t="s">
        <v>569</v>
      </c>
      <c r="AM67" s="11"/>
      <c r="AN67" s="11"/>
      <c r="AO67" s="26">
        <v>24500</v>
      </c>
      <c r="AP67" s="11"/>
      <c r="AQ67" s="11"/>
      <c r="AR67" s="11"/>
      <c r="AS67" s="11"/>
      <c r="AT67" s="11"/>
      <c r="AU67" s="11"/>
      <c r="AV67" s="11"/>
      <c r="AW67" s="25"/>
      <c r="AX67" s="11"/>
      <c r="AY67" s="11"/>
      <c r="AZ67" s="26"/>
      <c r="BA67" s="11"/>
      <c r="BB67" s="11"/>
      <c r="BC67" s="11"/>
      <c r="BD67" s="48"/>
      <c r="BE67" s="49"/>
      <c r="BF67" s="49"/>
      <c r="BG67" s="49"/>
      <c r="BH67" s="49"/>
      <c r="BI67" s="49"/>
      <c r="BJ67" s="49"/>
      <c r="BK67" s="61"/>
      <c r="BL67" s="49"/>
      <c r="BM67" s="49"/>
      <c r="BN67" s="49"/>
      <c r="CV67" s="11"/>
      <c r="CW67" s="11"/>
      <c r="CX67" s="11"/>
      <c r="CY67" s="11"/>
      <c r="CZ67" s="25"/>
      <c r="DA67" s="11"/>
      <c r="DB67" s="11"/>
      <c r="DC67" s="27"/>
      <c r="DD67" s="11"/>
      <c r="DE67" s="11"/>
      <c r="DF67" s="11"/>
    </row>
    <row r="68" spans="1:110" s="10" customFormat="1" ht="30" customHeight="1">
      <c r="A68" s="11"/>
      <c r="B68" s="11"/>
      <c r="C68" s="11"/>
      <c r="D68" s="11"/>
      <c r="E68" s="25" t="s">
        <v>911</v>
      </c>
      <c r="F68" s="11"/>
      <c r="G68" s="11"/>
      <c r="H68" s="26">
        <v>64800</v>
      </c>
      <c r="I68" s="11"/>
      <c r="J68" s="11"/>
      <c r="K68" s="11"/>
      <c r="L68" s="11"/>
      <c r="M68" s="11"/>
      <c r="N68" s="11"/>
      <c r="O68" s="11"/>
      <c r="P68" s="11" t="s">
        <v>926</v>
      </c>
      <c r="Q68" s="11"/>
      <c r="R68" s="11"/>
      <c r="S68" s="26">
        <v>4800</v>
      </c>
      <c r="T68" s="11"/>
      <c r="U68" s="11"/>
      <c r="V68" s="11"/>
      <c r="W68" s="11"/>
      <c r="X68" s="11"/>
      <c r="Y68" s="11"/>
      <c r="Z68" s="11"/>
      <c r="AA68" s="11" t="s">
        <v>560</v>
      </c>
      <c r="AB68" s="11"/>
      <c r="AC68" s="11"/>
      <c r="AD68" s="26">
        <v>29800</v>
      </c>
      <c r="AE68" s="11"/>
      <c r="AF68" s="11"/>
      <c r="AG68" s="11"/>
      <c r="AH68" s="11"/>
      <c r="AI68" s="11"/>
      <c r="AJ68" s="11"/>
      <c r="AK68" s="11"/>
      <c r="AL68" s="11" t="s">
        <v>570</v>
      </c>
      <c r="AM68" s="11"/>
      <c r="AN68" s="11"/>
      <c r="AO68" s="26"/>
      <c r="AP68" s="11"/>
      <c r="AQ68" s="11"/>
      <c r="AR68" s="11"/>
      <c r="AS68" s="11"/>
      <c r="AT68" s="11"/>
      <c r="AU68" s="11"/>
      <c r="AV68" s="11"/>
      <c r="AW68" s="25"/>
      <c r="AX68" s="11"/>
      <c r="AY68" s="11"/>
      <c r="AZ68" s="26"/>
      <c r="BA68" s="11"/>
      <c r="BB68" s="11"/>
      <c r="BC68" s="11"/>
      <c r="BD68" s="48"/>
      <c r="BE68" s="49"/>
      <c r="BF68" s="49"/>
      <c r="BG68" s="49"/>
      <c r="BH68" s="62"/>
      <c r="BI68" s="49"/>
      <c r="BJ68" s="49"/>
      <c r="BK68" s="61"/>
      <c r="BL68" s="49"/>
      <c r="BM68" s="49"/>
      <c r="BN68" s="49"/>
      <c r="CV68" s="11"/>
      <c r="CW68" s="11"/>
      <c r="CX68" s="11"/>
      <c r="CY68" s="11"/>
      <c r="CZ68" s="25"/>
      <c r="DA68" s="11"/>
      <c r="DB68" s="11"/>
      <c r="DC68" s="26"/>
      <c r="DD68" s="11"/>
      <c r="DE68" s="11"/>
      <c r="DF68" s="11"/>
    </row>
    <row r="69" spans="1:110" s="10" customFormat="1" ht="30" customHeight="1">
      <c r="A69" s="11"/>
      <c r="B69" s="11"/>
      <c r="C69" s="11"/>
      <c r="D69" s="11"/>
      <c r="E69" s="25" t="s">
        <v>912</v>
      </c>
      <c r="F69" s="11"/>
      <c r="G69" s="11"/>
      <c r="H69" s="26">
        <v>58500</v>
      </c>
      <c r="I69" s="11"/>
      <c r="J69" s="11"/>
      <c r="K69" s="11"/>
      <c r="L69" s="11"/>
      <c r="M69" s="11"/>
      <c r="N69" s="11"/>
      <c r="O69" s="11"/>
      <c r="P69" s="11" t="s">
        <v>927</v>
      </c>
      <c r="Q69" s="11"/>
      <c r="R69" s="11"/>
      <c r="S69" s="26">
        <v>9500</v>
      </c>
      <c r="T69" s="11"/>
      <c r="U69" s="11"/>
      <c r="V69" s="11"/>
      <c r="W69" s="11"/>
      <c r="X69" s="11"/>
      <c r="Y69" s="11"/>
      <c r="Z69" s="11"/>
      <c r="AA69" s="11" t="s">
        <v>557</v>
      </c>
      <c r="AB69" s="11"/>
      <c r="AC69" s="11"/>
      <c r="AD69" s="26"/>
      <c r="AE69" s="11"/>
      <c r="AF69" s="11"/>
      <c r="AG69" s="11"/>
      <c r="AH69" s="11"/>
      <c r="AI69" s="11"/>
      <c r="AJ69" s="11"/>
      <c r="AK69" s="11"/>
      <c r="AL69" s="11" t="s">
        <v>571</v>
      </c>
      <c r="AM69" s="11"/>
      <c r="AN69" s="11"/>
      <c r="AO69" s="26">
        <v>123000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26"/>
      <c r="BA69" s="11"/>
      <c r="BB69" s="11"/>
      <c r="BC69" s="11"/>
      <c r="BD69" s="48"/>
      <c r="BE69" s="49"/>
      <c r="BF69" s="49"/>
      <c r="BG69" s="49"/>
      <c r="BH69" s="49"/>
      <c r="BI69" s="49"/>
      <c r="BJ69" s="49"/>
      <c r="BK69" s="61"/>
      <c r="BL69" s="49"/>
      <c r="BM69" s="49"/>
      <c r="BN69" s="49"/>
      <c r="CV69" s="11"/>
      <c r="CW69" s="11"/>
      <c r="CX69" s="11"/>
      <c r="CY69" s="11"/>
      <c r="CZ69" s="25"/>
      <c r="DA69" s="11"/>
      <c r="DB69" s="11"/>
      <c r="DC69" s="27"/>
      <c r="DD69" s="11"/>
      <c r="DE69" s="11"/>
      <c r="DF69" s="11"/>
    </row>
    <row r="70" spans="1:110" s="10" customFormat="1" ht="30" customHeight="1">
      <c r="A70" s="11"/>
      <c r="B70" s="11"/>
      <c r="C70" s="11"/>
      <c r="D70" s="11"/>
      <c r="E70" s="11" t="s">
        <v>913</v>
      </c>
      <c r="F70" s="11"/>
      <c r="G70" s="11"/>
      <c r="H70" s="26">
        <v>68500</v>
      </c>
      <c r="I70" s="11"/>
      <c r="J70" s="11"/>
      <c r="K70" s="11"/>
      <c r="L70" s="11"/>
      <c r="M70" s="11"/>
      <c r="N70" s="11"/>
      <c r="O70" s="11"/>
      <c r="P70" s="11" t="s">
        <v>928</v>
      </c>
      <c r="Q70" s="11"/>
      <c r="R70" s="11"/>
      <c r="S70" s="26">
        <v>14500</v>
      </c>
      <c r="T70" s="11"/>
      <c r="U70" s="11"/>
      <c r="V70" s="11"/>
      <c r="W70" s="11"/>
      <c r="X70" s="11"/>
      <c r="Y70" s="11"/>
      <c r="Z70" s="11"/>
      <c r="AA70" s="11" t="s">
        <v>561</v>
      </c>
      <c r="AB70" s="11"/>
      <c r="AC70" s="11"/>
      <c r="AD70" s="26">
        <v>34000</v>
      </c>
      <c r="AE70" s="11"/>
      <c r="AF70" s="11"/>
      <c r="AG70" s="11"/>
      <c r="AH70" s="11"/>
      <c r="AI70" s="11"/>
      <c r="AJ70" s="11"/>
      <c r="AK70" s="11"/>
      <c r="AL70" s="11" t="s">
        <v>572</v>
      </c>
      <c r="AM70" s="11"/>
      <c r="AN70" s="11"/>
      <c r="AO70" s="27">
        <v>158500</v>
      </c>
      <c r="AP70" s="11"/>
      <c r="AQ70" s="11"/>
      <c r="AR70" s="11"/>
      <c r="AS70" s="11"/>
      <c r="AT70" s="11"/>
      <c r="AU70" s="11"/>
      <c r="AV70" s="11"/>
      <c r="AW70" s="25"/>
      <c r="AX70" s="11"/>
      <c r="AY70" s="11"/>
      <c r="AZ70" s="26"/>
      <c r="BA70" s="11"/>
      <c r="BB70" s="11"/>
      <c r="BC70" s="11"/>
      <c r="BD70" s="48"/>
      <c r="BE70" s="49"/>
      <c r="BF70" s="49"/>
      <c r="BG70" s="49"/>
      <c r="BH70" s="49"/>
      <c r="BI70" s="49"/>
      <c r="BJ70" s="49"/>
      <c r="BK70" s="61"/>
      <c r="BL70" s="49"/>
      <c r="BM70" s="49"/>
      <c r="BN70" s="49"/>
      <c r="CV70" s="11"/>
      <c r="CW70" s="11"/>
      <c r="CX70" s="11"/>
      <c r="CY70" s="11"/>
      <c r="CZ70" s="25"/>
      <c r="DA70" s="11"/>
      <c r="DB70" s="11"/>
      <c r="DC70" s="26"/>
      <c r="DD70" s="11"/>
      <c r="DE70" s="11"/>
      <c r="DF70" s="11"/>
    </row>
    <row r="71" spans="1:110" s="2" customFormat="1" ht="30" customHeight="1">
      <c r="A71" s="11"/>
      <c r="B71" s="11"/>
      <c r="C71" s="11"/>
      <c r="D71" s="11"/>
      <c r="E71" s="11" t="s">
        <v>914</v>
      </c>
      <c r="F71" s="11"/>
      <c r="G71" s="11"/>
      <c r="H71" s="26">
        <v>48500</v>
      </c>
      <c r="I71" s="11"/>
      <c r="J71" s="11"/>
      <c r="K71" s="11"/>
      <c r="L71" s="11"/>
      <c r="M71" s="11"/>
      <c r="N71" s="11"/>
      <c r="O71" s="11"/>
      <c r="P71" s="11" t="s">
        <v>929</v>
      </c>
      <c r="Q71" s="11"/>
      <c r="R71" s="11"/>
      <c r="S71" s="26">
        <v>12500</v>
      </c>
      <c r="T71" s="11"/>
      <c r="U71" s="11"/>
      <c r="V71" s="11"/>
      <c r="W71" s="11"/>
      <c r="X71" s="11"/>
      <c r="Y71" s="11"/>
      <c r="Z71" s="11"/>
      <c r="AA71" s="11" t="s">
        <v>562</v>
      </c>
      <c r="AB71" s="11"/>
      <c r="AC71" s="11"/>
      <c r="AD71" s="27"/>
      <c r="AE71" s="11"/>
      <c r="AF71" s="11"/>
      <c r="AG71" s="11"/>
      <c r="AH71" s="11"/>
      <c r="AI71" s="11"/>
      <c r="AJ71" s="11"/>
      <c r="AK71" s="11"/>
      <c r="AL71" s="11" t="s">
        <v>573</v>
      </c>
      <c r="AM71" s="11"/>
      <c r="AN71" s="11"/>
      <c r="AO71" s="27">
        <v>29500</v>
      </c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26"/>
      <c r="BA71" s="11"/>
      <c r="BB71" s="11"/>
      <c r="BC71" s="11"/>
      <c r="BD71" s="81" t="s">
        <v>151</v>
      </c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 t="s">
        <v>151</v>
      </c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 t="s">
        <v>151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 t="s">
        <v>151</v>
      </c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11"/>
      <c r="CW71" s="11"/>
      <c r="CX71" s="11"/>
      <c r="CY71" s="11"/>
      <c r="CZ71" s="11"/>
      <c r="DA71" s="11"/>
      <c r="DB71" s="11"/>
      <c r="DC71" s="26"/>
      <c r="DD71" s="11"/>
      <c r="DE71" s="11"/>
      <c r="DF71" s="11"/>
    </row>
    <row r="72" spans="1:110" s="2" customFormat="1" ht="30" customHeight="1">
      <c r="A72" s="11"/>
      <c r="B72" s="11"/>
      <c r="C72" s="11"/>
      <c r="D72" s="11"/>
      <c r="E72" s="11" t="s">
        <v>517</v>
      </c>
      <c r="F72" s="11"/>
      <c r="G72" s="11"/>
      <c r="H72" s="26">
        <f>SUM(H58:H71)</f>
        <v>579600</v>
      </c>
      <c r="I72" s="11"/>
      <c r="J72" s="11"/>
      <c r="K72" s="11"/>
      <c r="L72" s="11"/>
      <c r="M72" s="11"/>
      <c r="N72" s="11"/>
      <c r="O72" s="11"/>
      <c r="P72" s="11" t="s">
        <v>590</v>
      </c>
      <c r="Q72" s="11"/>
      <c r="R72" s="11"/>
      <c r="S72" s="26">
        <f>SUM(S58:S71)</f>
        <v>831800</v>
      </c>
      <c r="T72" s="11"/>
      <c r="U72" s="11"/>
      <c r="V72" s="11"/>
      <c r="W72" s="11"/>
      <c r="X72" s="11"/>
      <c r="Y72" s="11"/>
      <c r="Z72" s="11"/>
      <c r="AA72" s="11" t="s">
        <v>563</v>
      </c>
      <c r="AB72" s="11"/>
      <c r="AC72" s="11"/>
      <c r="AD72" s="26">
        <f>SUM(AD58:AD71)</f>
        <v>1062400</v>
      </c>
      <c r="AE72" s="11"/>
      <c r="AF72" s="11"/>
      <c r="AG72" s="11"/>
      <c r="AH72" s="11"/>
      <c r="AI72" s="11"/>
      <c r="AJ72" s="11"/>
      <c r="AK72" s="11"/>
      <c r="AL72" s="11" t="s">
        <v>574</v>
      </c>
      <c r="AM72" s="11"/>
      <c r="AN72" s="11"/>
      <c r="AO72" s="26">
        <f>SUM(AO58:AO71)</f>
        <v>1514500</v>
      </c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26"/>
      <c r="BA72" s="11"/>
      <c r="BB72" s="11"/>
      <c r="BC72" s="11"/>
      <c r="BD72" s="3" t="s">
        <v>170</v>
      </c>
      <c r="BE72" s="3"/>
      <c r="BF72" s="3"/>
      <c r="BG72" s="3"/>
      <c r="BH72" s="3"/>
      <c r="BI72" s="3"/>
      <c r="BJ72" s="3"/>
      <c r="BK72" s="3"/>
      <c r="BL72" s="3"/>
      <c r="BM72" s="4"/>
      <c r="BN72" s="5" t="s">
        <v>197</v>
      </c>
      <c r="BO72" s="3" t="s">
        <v>170</v>
      </c>
      <c r="BP72" s="3"/>
      <c r="BQ72" s="3"/>
      <c r="BR72" s="3"/>
      <c r="BS72" s="3"/>
      <c r="BT72" s="3"/>
      <c r="BU72" s="3"/>
      <c r="BV72" s="3"/>
      <c r="BW72" s="3"/>
      <c r="BX72" s="4"/>
      <c r="BY72" s="5" t="s">
        <v>184</v>
      </c>
      <c r="BZ72" s="3" t="s">
        <v>170</v>
      </c>
      <c r="CA72" s="3"/>
      <c r="CB72" s="3"/>
      <c r="CC72" s="3"/>
      <c r="CD72" s="3"/>
      <c r="CE72" s="3"/>
      <c r="CF72" s="3"/>
      <c r="CG72" s="3"/>
      <c r="CH72" s="3"/>
      <c r="CI72" s="4"/>
      <c r="CJ72" s="5" t="s">
        <v>197</v>
      </c>
      <c r="CK72" s="3" t="s">
        <v>170</v>
      </c>
      <c r="CL72" s="3"/>
      <c r="CM72" s="3"/>
      <c r="CN72" s="3"/>
      <c r="CO72" s="3"/>
      <c r="CP72" s="3"/>
      <c r="CQ72" s="3"/>
      <c r="CR72" s="3"/>
      <c r="CS72" s="3"/>
      <c r="CT72" s="4"/>
      <c r="CU72" s="5" t="s">
        <v>321</v>
      </c>
      <c r="CV72" s="11"/>
      <c r="CW72" s="11"/>
      <c r="CX72" s="11"/>
      <c r="CY72" s="11"/>
      <c r="CZ72" s="11"/>
      <c r="DA72" s="11"/>
      <c r="DB72" s="11"/>
      <c r="DC72" s="26"/>
      <c r="DD72" s="11"/>
      <c r="DE72" s="11"/>
      <c r="DF72" s="11"/>
    </row>
    <row r="73" spans="1:92" s="2" customFormat="1" ht="30" customHeight="1">
      <c r="A73" s="81" t="s">
        <v>151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 t="s">
        <v>151</v>
      </c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 t="s">
        <v>151</v>
      </c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 t="s">
        <v>151</v>
      </c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 t="s">
        <v>151</v>
      </c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6" t="s">
        <v>743</v>
      </c>
      <c r="BE73" s="6"/>
      <c r="BF73" s="6"/>
      <c r="BG73" s="6"/>
      <c r="BO73" s="6" t="s">
        <v>743</v>
      </c>
      <c r="BP73" s="6"/>
      <c r="BQ73" s="6"/>
      <c r="BR73" s="6"/>
      <c r="BZ73" s="6" t="s">
        <v>743</v>
      </c>
      <c r="CA73" s="6"/>
      <c r="CB73" s="6"/>
      <c r="CC73" s="6"/>
      <c r="CK73" s="6" t="s">
        <v>743</v>
      </c>
      <c r="CL73" s="6"/>
      <c r="CM73" s="6"/>
      <c r="CN73" s="6"/>
    </row>
    <row r="74" spans="1:99" s="2" customFormat="1" ht="30" customHeight="1">
      <c r="A74" s="3" t="s">
        <v>170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184</v>
      </c>
      <c r="L74" s="3" t="s">
        <v>170</v>
      </c>
      <c r="M74" s="3"/>
      <c r="N74" s="3"/>
      <c r="O74" s="3"/>
      <c r="P74" s="3"/>
      <c r="Q74" s="3"/>
      <c r="R74" s="3"/>
      <c r="S74" s="3"/>
      <c r="T74" s="3"/>
      <c r="U74" s="4"/>
      <c r="V74" s="5" t="s">
        <v>197</v>
      </c>
      <c r="W74" s="3" t="s">
        <v>170</v>
      </c>
      <c r="X74" s="3"/>
      <c r="Y74" s="3"/>
      <c r="Z74" s="3"/>
      <c r="AA74" s="3"/>
      <c r="AB74" s="3"/>
      <c r="AC74" s="3"/>
      <c r="AD74" s="3"/>
      <c r="AE74" s="3"/>
      <c r="AF74" s="4"/>
      <c r="AG74" s="5" t="s">
        <v>321</v>
      </c>
      <c r="AH74" s="3" t="s">
        <v>170</v>
      </c>
      <c r="AI74" s="3"/>
      <c r="AJ74" s="3"/>
      <c r="AK74" s="3"/>
      <c r="AL74" s="3"/>
      <c r="AM74" s="3"/>
      <c r="AN74" s="3"/>
      <c r="AO74" s="3"/>
      <c r="AP74" s="3"/>
      <c r="AQ74" s="4"/>
      <c r="AR74" s="5" t="s">
        <v>765</v>
      </c>
      <c r="AS74" s="3" t="s">
        <v>170</v>
      </c>
      <c r="AT74" s="3"/>
      <c r="AU74" s="3"/>
      <c r="AV74" s="3"/>
      <c r="AW74" s="3"/>
      <c r="AX74" s="3"/>
      <c r="AY74" s="3"/>
      <c r="AZ74" s="3"/>
      <c r="BA74" s="3"/>
      <c r="BB74" s="4"/>
      <c r="BC74" s="5" t="s">
        <v>184</v>
      </c>
      <c r="BD74" s="6" t="s">
        <v>744</v>
      </c>
      <c r="BE74" s="6"/>
      <c r="BF74" s="6"/>
      <c r="BG74" s="6"/>
      <c r="BK74" s="82" t="s">
        <v>152</v>
      </c>
      <c r="BL74" s="82"/>
      <c r="BM74" s="82"/>
      <c r="BN74" s="82"/>
      <c r="BO74" s="6" t="s">
        <v>744</v>
      </c>
      <c r="BP74" s="6"/>
      <c r="BQ74" s="6"/>
      <c r="BR74" s="6"/>
      <c r="BV74" s="82" t="s">
        <v>206</v>
      </c>
      <c r="BW74" s="82"/>
      <c r="BX74" s="82"/>
      <c r="BY74" s="82"/>
      <c r="BZ74" s="6" t="s">
        <v>744</v>
      </c>
      <c r="CA74" s="6"/>
      <c r="CB74" s="6"/>
      <c r="CC74" s="6"/>
      <c r="CG74" s="82" t="s">
        <v>206</v>
      </c>
      <c r="CH74" s="82"/>
      <c r="CI74" s="82"/>
      <c r="CJ74" s="82"/>
      <c r="CK74" s="6" t="s">
        <v>744</v>
      </c>
      <c r="CL74" s="6"/>
      <c r="CM74" s="6"/>
      <c r="CN74" s="6"/>
      <c r="CR74" s="82" t="s">
        <v>206</v>
      </c>
      <c r="CS74" s="82"/>
      <c r="CT74" s="82"/>
      <c r="CU74" s="82"/>
    </row>
    <row r="75" spans="1:48" s="2" customFormat="1" ht="30" customHeight="1">
      <c r="A75" s="6" t="s">
        <v>743</v>
      </c>
      <c r="B75" s="6"/>
      <c r="C75" s="6"/>
      <c r="D75" s="6"/>
      <c r="L75" s="6" t="s">
        <v>743</v>
      </c>
      <c r="M75" s="6"/>
      <c r="N75" s="6"/>
      <c r="O75" s="6"/>
      <c r="W75" s="6" t="s">
        <v>743</v>
      </c>
      <c r="X75" s="6"/>
      <c r="Y75" s="6"/>
      <c r="Z75" s="6"/>
      <c r="AH75" s="6" t="s">
        <v>743</v>
      </c>
      <c r="AI75" s="6"/>
      <c r="AJ75" s="6"/>
      <c r="AK75" s="6"/>
      <c r="AS75" s="6" t="s">
        <v>743</v>
      </c>
      <c r="AT75" s="6"/>
      <c r="AU75" s="6"/>
      <c r="AV75" s="6"/>
    </row>
    <row r="76" spans="1:110" s="8" customFormat="1" ht="30" customHeight="1">
      <c r="A76" s="6" t="s">
        <v>744</v>
      </c>
      <c r="B76" s="6"/>
      <c r="C76" s="6"/>
      <c r="D76" s="6"/>
      <c r="E76" s="2"/>
      <c r="F76" s="2"/>
      <c r="G76" s="2"/>
      <c r="H76" s="82" t="s">
        <v>152</v>
      </c>
      <c r="I76" s="82"/>
      <c r="J76" s="82"/>
      <c r="K76" s="82"/>
      <c r="L76" s="6" t="s">
        <v>744</v>
      </c>
      <c r="M76" s="6"/>
      <c r="N76" s="6"/>
      <c r="O76" s="6"/>
      <c r="P76" s="2"/>
      <c r="Q76" s="2"/>
      <c r="R76" s="2"/>
      <c r="S76" s="82" t="s">
        <v>152</v>
      </c>
      <c r="T76" s="82"/>
      <c r="U76" s="82"/>
      <c r="V76" s="82"/>
      <c r="W76" s="6" t="s">
        <v>744</v>
      </c>
      <c r="X76" s="6"/>
      <c r="Y76" s="6"/>
      <c r="Z76" s="6"/>
      <c r="AA76" s="2"/>
      <c r="AB76" s="2"/>
      <c r="AC76" s="2"/>
      <c r="AD76" s="82" t="s">
        <v>152</v>
      </c>
      <c r="AE76" s="82"/>
      <c r="AF76" s="82"/>
      <c r="AG76" s="82"/>
      <c r="AH76" s="6" t="s">
        <v>744</v>
      </c>
      <c r="AI76" s="6"/>
      <c r="AJ76" s="6"/>
      <c r="AK76" s="6"/>
      <c r="AL76" s="2"/>
      <c r="AM76" s="2"/>
      <c r="AN76" s="2"/>
      <c r="AO76" s="82" t="s">
        <v>152</v>
      </c>
      <c r="AP76" s="82"/>
      <c r="AQ76" s="82"/>
      <c r="AR76" s="82"/>
      <c r="AS76" s="6" t="s">
        <v>744</v>
      </c>
      <c r="AT76" s="6"/>
      <c r="AU76" s="6"/>
      <c r="AV76" s="6"/>
      <c r="AW76" s="2"/>
      <c r="AX76" s="2"/>
      <c r="AY76" s="2"/>
      <c r="AZ76" s="82" t="s">
        <v>152</v>
      </c>
      <c r="BA76" s="82"/>
      <c r="BB76" s="82"/>
      <c r="BC76" s="82"/>
      <c r="BD76" s="83" t="s">
        <v>153</v>
      </c>
      <c r="BE76" s="83" t="s">
        <v>154</v>
      </c>
      <c r="BF76" s="83" t="s">
        <v>155</v>
      </c>
      <c r="BG76" s="83" t="s">
        <v>156</v>
      </c>
      <c r="BH76" s="86" t="s">
        <v>157</v>
      </c>
      <c r="BI76" s="86"/>
      <c r="BJ76" s="86"/>
      <c r="BK76" s="83" t="s">
        <v>146</v>
      </c>
      <c r="BL76" s="83" t="s">
        <v>158</v>
      </c>
      <c r="BM76" s="83" t="s">
        <v>155</v>
      </c>
      <c r="BN76" s="83" t="s">
        <v>147</v>
      </c>
      <c r="BO76" s="83" t="s">
        <v>153</v>
      </c>
      <c r="BP76" s="83" t="s">
        <v>154</v>
      </c>
      <c r="BQ76" s="83" t="s">
        <v>155</v>
      </c>
      <c r="BR76" s="83" t="s">
        <v>156</v>
      </c>
      <c r="BS76" s="86" t="s">
        <v>157</v>
      </c>
      <c r="BT76" s="86"/>
      <c r="BU76" s="86"/>
      <c r="BV76" s="83" t="s">
        <v>146</v>
      </c>
      <c r="BW76" s="83" t="s">
        <v>158</v>
      </c>
      <c r="BX76" s="83" t="s">
        <v>155</v>
      </c>
      <c r="BY76" s="83" t="s">
        <v>147</v>
      </c>
      <c r="BZ76" s="83" t="s">
        <v>153</v>
      </c>
      <c r="CA76" s="83" t="s">
        <v>154</v>
      </c>
      <c r="CB76" s="83" t="s">
        <v>155</v>
      </c>
      <c r="CC76" s="83" t="s">
        <v>156</v>
      </c>
      <c r="CD76" s="86" t="s">
        <v>157</v>
      </c>
      <c r="CE76" s="86"/>
      <c r="CF76" s="86"/>
      <c r="CG76" s="83" t="s">
        <v>146</v>
      </c>
      <c r="CH76" s="83" t="s">
        <v>158</v>
      </c>
      <c r="CI76" s="83" t="s">
        <v>155</v>
      </c>
      <c r="CJ76" s="83" t="s">
        <v>147</v>
      </c>
      <c r="CK76" s="83" t="s">
        <v>153</v>
      </c>
      <c r="CL76" s="83" t="s">
        <v>154</v>
      </c>
      <c r="CM76" s="83" t="s">
        <v>155</v>
      </c>
      <c r="CN76" s="83" t="s">
        <v>156</v>
      </c>
      <c r="CO76" s="86" t="s">
        <v>157</v>
      </c>
      <c r="CP76" s="86"/>
      <c r="CQ76" s="86"/>
      <c r="CR76" s="83" t="s">
        <v>146</v>
      </c>
      <c r="CS76" s="83" t="s">
        <v>158</v>
      </c>
      <c r="CT76" s="83" t="s">
        <v>155</v>
      </c>
      <c r="CU76" s="83" t="s">
        <v>147</v>
      </c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</row>
    <row r="77" spans="1:110" s="8" customFormat="1" ht="3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84"/>
      <c r="BE77" s="84"/>
      <c r="BF77" s="84"/>
      <c r="BG77" s="84"/>
      <c r="BH77" s="83" t="s">
        <v>159</v>
      </c>
      <c r="BI77" s="87" t="s">
        <v>160</v>
      </c>
      <c r="BJ77" s="88"/>
      <c r="BK77" s="84"/>
      <c r="BL77" s="84"/>
      <c r="BM77" s="84"/>
      <c r="BN77" s="84"/>
      <c r="BO77" s="84"/>
      <c r="BP77" s="84"/>
      <c r="BQ77" s="84"/>
      <c r="BR77" s="84"/>
      <c r="BS77" s="83" t="s">
        <v>159</v>
      </c>
      <c r="BT77" s="87" t="s">
        <v>160</v>
      </c>
      <c r="BU77" s="88"/>
      <c r="BV77" s="84"/>
      <c r="BW77" s="84"/>
      <c r="BX77" s="84"/>
      <c r="BY77" s="84"/>
      <c r="BZ77" s="84"/>
      <c r="CA77" s="84"/>
      <c r="CB77" s="84"/>
      <c r="CC77" s="84"/>
      <c r="CD77" s="83" t="s">
        <v>159</v>
      </c>
      <c r="CE77" s="87" t="s">
        <v>160</v>
      </c>
      <c r="CF77" s="88"/>
      <c r="CG77" s="84"/>
      <c r="CH77" s="84"/>
      <c r="CI77" s="84"/>
      <c r="CJ77" s="84"/>
      <c r="CK77" s="84"/>
      <c r="CL77" s="84"/>
      <c r="CM77" s="84"/>
      <c r="CN77" s="84"/>
      <c r="CO77" s="83" t="s">
        <v>159</v>
      </c>
      <c r="CP77" s="87" t="s">
        <v>160</v>
      </c>
      <c r="CQ77" s="88"/>
      <c r="CR77" s="84"/>
      <c r="CS77" s="84"/>
      <c r="CT77" s="84"/>
      <c r="CU77" s="84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</row>
    <row r="78" spans="1:99" s="8" customFormat="1" ht="30" customHeight="1">
      <c r="A78" s="83" t="s">
        <v>153</v>
      </c>
      <c r="B78" s="83" t="s">
        <v>154</v>
      </c>
      <c r="C78" s="83" t="s">
        <v>155</v>
      </c>
      <c r="D78" s="83" t="s">
        <v>156</v>
      </c>
      <c r="E78" s="86" t="s">
        <v>157</v>
      </c>
      <c r="F78" s="86"/>
      <c r="G78" s="86"/>
      <c r="H78" s="83" t="s">
        <v>146</v>
      </c>
      <c r="I78" s="83" t="s">
        <v>158</v>
      </c>
      <c r="J78" s="83" t="s">
        <v>155</v>
      </c>
      <c r="K78" s="83" t="s">
        <v>147</v>
      </c>
      <c r="L78" s="83" t="s">
        <v>153</v>
      </c>
      <c r="M78" s="83" t="s">
        <v>154</v>
      </c>
      <c r="N78" s="83" t="s">
        <v>155</v>
      </c>
      <c r="O78" s="83" t="s">
        <v>156</v>
      </c>
      <c r="P78" s="86" t="s">
        <v>157</v>
      </c>
      <c r="Q78" s="86"/>
      <c r="R78" s="86"/>
      <c r="S78" s="83" t="s">
        <v>146</v>
      </c>
      <c r="T78" s="83" t="s">
        <v>158</v>
      </c>
      <c r="U78" s="83" t="s">
        <v>155</v>
      </c>
      <c r="V78" s="83" t="s">
        <v>147</v>
      </c>
      <c r="W78" s="83" t="s">
        <v>153</v>
      </c>
      <c r="X78" s="83" t="s">
        <v>154</v>
      </c>
      <c r="Y78" s="83" t="s">
        <v>155</v>
      </c>
      <c r="Z78" s="83" t="s">
        <v>156</v>
      </c>
      <c r="AA78" s="86" t="s">
        <v>157</v>
      </c>
      <c r="AB78" s="86"/>
      <c r="AC78" s="86"/>
      <c r="AD78" s="83" t="s">
        <v>146</v>
      </c>
      <c r="AE78" s="83" t="s">
        <v>158</v>
      </c>
      <c r="AF78" s="83" t="s">
        <v>155</v>
      </c>
      <c r="AG78" s="83" t="s">
        <v>147</v>
      </c>
      <c r="AH78" s="83" t="s">
        <v>153</v>
      </c>
      <c r="AI78" s="83" t="s">
        <v>154</v>
      </c>
      <c r="AJ78" s="83" t="s">
        <v>155</v>
      </c>
      <c r="AK78" s="83" t="s">
        <v>156</v>
      </c>
      <c r="AL78" s="86" t="s">
        <v>157</v>
      </c>
      <c r="AM78" s="86"/>
      <c r="AN78" s="86"/>
      <c r="AO78" s="83" t="s">
        <v>146</v>
      </c>
      <c r="AP78" s="83" t="s">
        <v>158</v>
      </c>
      <c r="AQ78" s="83" t="s">
        <v>155</v>
      </c>
      <c r="AR78" s="83" t="s">
        <v>147</v>
      </c>
      <c r="AS78" s="83" t="s">
        <v>153</v>
      </c>
      <c r="AT78" s="83" t="s">
        <v>154</v>
      </c>
      <c r="AU78" s="83" t="s">
        <v>155</v>
      </c>
      <c r="AV78" s="83" t="s">
        <v>156</v>
      </c>
      <c r="AW78" s="86" t="s">
        <v>157</v>
      </c>
      <c r="AX78" s="86"/>
      <c r="AY78" s="86"/>
      <c r="AZ78" s="83" t="s">
        <v>146</v>
      </c>
      <c r="BA78" s="83" t="s">
        <v>158</v>
      </c>
      <c r="BB78" s="83" t="s">
        <v>155</v>
      </c>
      <c r="BC78" s="83" t="s">
        <v>147</v>
      </c>
      <c r="BD78" s="84"/>
      <c r="BE78" s="84"/>
      <c r="BF78" s="84"/>
      <c r="BG78" s="84"/>
      <c r="BH78" s="84"/>
      <c r="BI78" s="7" t="s">
        <v>161</v>
      </c>
      <c r="BJ78" s="7" t="s">
        <v>162</v>
      </c>
      <c r="BK78" s="84"/>
      <c r="BL78" s="84"/>
      <c r="BM78" s="84"/>
      <c r="BN78" s="84"/>
      <c r="BO78" s="84"/>
      <c r="BP78" s="84"/>
      <c r="BQ78" s="84"/>
      <c r="BR78" s="84"/>
      <c r="BS78" s="84"/>
      <c r="BT78" s="67" t="s">
        <v>161</v>
      </c>
      <c r="BU78" s="67" t="s">
        <v>162</v>
      </c>
      <c r="BV78" s="84"/>
      <c r="BW78" s="84"/>
      <c r="BX78" s="84"/>
      <c r="BY78" s="84"/>
      <c r="BZ78" s="84"/>
      <c r="CA78" s="84"/>
      <c r="CB78" s="84"/>
      <c r="CC78" s="84"/>
      <c r="CD78" s="84"/>
      <c r="CE78" s="67" t="s">
        <v>161</v>
      </c>
      <c r="CF78" s="67" t="s">
        <v>162</v>
      </c>
      <c r="CG78" s="84"/>
      <c r="CH78" s="84"/>
      <c r="CI78" s="84"/>
      <c r="CJ78" s="84"/>
      <c r="CK78" s="84"/>
      <c r="CL78" s="84"/>
      <c r="CM78" s="84"/>
      <c r="CN78" s="84"/>
      <c r="CO78" s="84"/>
      <c r="CP78" s="67" t="s">
        <v>161</v>
      </c>
      <c r="CQ78" s="67" t="s">
        <v>162</v>
      </c>
      <c r="CR78" s="84"/>
      <c r="CS78" s="84"/>
      <c r="CT78" s="84"/>
      <c r="CU78" s="84"/>
    </row>
    <row r="79" spans="1:110" s="10" customFormat="1" ht="30" customHeight="1">
      <c r="A79" s="84"/>
      <c r="B79" s="84"/>
      <c r="C79" s="84"/>
      <c r="D79" s="84"/>
      <c r="E79" s="83" t="s">
        <v>159</v>
      </c>
      <c r="F79" s="87" t="s">
        <v>160</v>
      </c>
      <c r="G79" s="88"/>
      <c r="H79" s="84"/>
      <c r="I79" s="84"/>
      <c r="J79" s="84"/>
      <c r="K79" s="84"/>
      <c r="L79" s="84"/>
      <c r="M79" s="84"/>
      <c r="N79" s="84"/>
      <c r="O79" s="84"/>
      <c r="P79" s="83" t="s">
        <v>159</v>
      </c>
      <c r="Q79" s="87" t="s">
        <v>160</v>
      </c>
      <c r="R79" s="88"/>
      <c r="S79" s="84"/>
      <c r="T79" s="84"/>
      <c r="U79" s="84"/>
      <c r="V79" s="84"/>
      <c r="W79" s="84"/>
      <c r="X79" s="84"/>
      <c r="Y79" s="84"/>
      <c r="Z79" s="84"/>
      <c r="AA79" s="83" t="s">
        <v>159</v>
      </c>
      <c r="AB79" s="87" t="s">
        <v>160</v>
      </c>
      <c r="AC79" s="88"/>
      <c r="AD79" s="84"/>
      <c r="AE79" s="84"/>
      <c r="AF79" s="84"/>
      <c r="AG79" s="84"/>
      <c r="AH79" s="84"/>
      <c r="AI79" s="84"/>
      <c r="AJ79" s="84"/>
      <c r="AK79" s="84"/>
      <c r="AL79" s="83" t="s">
        <v>159</v>
      </c>
      <c r="AM79" s="87" t="s">
        <v>160</v>
      </c>
      <c r="AN79" s="88"/>
      <c r="AO79" s="84"/>
      <c r="AP79" s="84"/>
      <c r="AQ79" s="84"/>
      <c r="AR79" s="84"/>
      <c r="AS79" s="84"/>
      <c r="AT79" s="84"/>
      <c r="AU79" s="84"/>
      <c r="AV79" s="84"/>
      <c r="AW79" s="83" t="s">
        <v>159</v>
      </c>
      <c r="AX79" s="87" t="s">
        <v>160</v>
      </c>
      <c r="AY79" s="88"/>
      <c r="AZ79" s="84"/>
      <c r="BA79" s="84"/>
      <c r="BB79" s="84"/>
      <c r="BC79" s="84"/>
      <c r="BD79" s="85"/>
      <c r="BE79" s="85"/>
      <c r="BF79" s="85"/>
      <c r="BG79" s="85"/>
      <c r="BH79" s="85"/>
      <c r="BI79" s="9" t="s">
        <v>163</v>
      </c>
      <c r="BJ79" s="9" t="s">
        <v>164</v>
      </c>
      <c r="BK79" s="85"/>
      <c r="BL79" s="85"/>
      <c r="BM79" s="85"/>
      <c r="BN79" s="85"/>
      <c r="BO79" s="85"/>
      <c r="BP79" s="85"/>
      <c r="BQ79" s="85"/>
      <c r="BR79" s="85"/>
      <c r="BS79" s="85"/>
      <c r="BT79" s="68" t="s">
        <v>163</v>
      </c>
      <c r="BU79" s="68" t="s">
        <v>164</v>
      </c>
      <c r="BV79" s="85"/>
      <c r="BW79" s="85"/>
      <c r="BX79" s="85"/>
      <c r="BY79" s="85"/>
      <c r="BZ79" s="85"/>
      <c r="CA79" s="85"/>
      <c r="CB79" s="85"/>
      <c r="CC79" s="85"/>
      <c r="CD79" s="85"/>
      <c r="CE79" s="68" t="s">
        <v>163</v>
      </c>
      <c r="CF79" s="68" t="s">
        <v>164</v>
      </c>
      <c r="CG79" s="85"/>
      <c r="CH79" s="85"/>
      <c r="CI79" s="85"/>
      <c r="CJ79" s="85"/>
      <c r="CK79" s="85"/>
      <c r="CL79" s="85"/>
      <c r="CM79" s="85"/>
      <c r="CN79" s="85"/>
      <c r="CO79" s="85"/>
      <c r="CP79" s="68" t="s">
        <v>163</v>
      </c>
      <c r="CQ79" s="68" t="s">
        <v>164</v>
      </c>
      <c r="CR79" s="85"/>
      <c r="CS79" s="85"/>
      <c r="CT79" s="85"/>
      <c r="CU79" s="85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</row>
    <row r="80" spans="1:110" s="10" customFormat="1" ht="30" customHeight="1">
      <c r="A80" s="84"/>
      <c r="B80" s="84"/>
      <c r="C80" s="84"/>
      <c r="D80" s="84"/>
      <c r="E80" s="84"/>
      <c r="F80" s="7" t="s">
        <v>161</v>
      </c>
      <c r="G80" s="7" t="s">
        <v>162</v>
      </c>
      <c r="H80" s="84"/>
      <c r="I80" s="84"/>
      <c r="J80" s="84"/>
      <c r="K80" s="84"/>
      <c r="L80" s="84"/>
      <c r="M80" s="84"/>
      <c r="N80" s="84"/>
      <c r="O80" s="84"/>
      <c r="P80" s="84"/>
      <c r="Q80" s="7" t="s">
        <v>161</v>
      </c>
      <c r="R80" s="7" t="s">
        <v>162</v>
      </c>
      <c r="S80" s="84"/>
      <c r="T80" s="84"/>
      <c r="U80" s="84"/>
      <c r="V80" s="84"/>
      <c r="W80" s="84"/>
      <c r="X80" s="84"/>
      <c r="Y80" s="84"/>
      <c r="Z80" s="84"/>
      <c r="AA80" s="84"/>
      <c r="AB80" s="7" t="s">
        <v>161</v>
      </c>
      <c r="AC80" s="7" t="s">
        <v>162</v>
      </c>
      <c r="AD80" s="84"/>
      <c r="AE80" s="84"/>
      <c r="AF80" s="84"/>
      <c r="AG80" s="84"/>
      <c r="AH80" s="84"/>
      <c r="AI80" s="84"/>
      <c r="AJ80" s="84"/>
      <c r="AK80" s="84"/>
      <c r="AL80" s="84"/>
      <c r="AM80" s="7" t="s">
        <v>161</v>
      </c>
      <c r="AN80" s="7" t="s">
        <v>162</v>
      </c>
      <c r="AO80" s="84"/>
      <c r="AP80" s="84"/>
      <c r="AQ80" s="84"/>
      <c r="AR80" s="84"/>
      <c r="AS80" s="84"/>
      <c r="AT80" s="84"/>
      <c r="AU80" s="84"/>
      <c r="AV80" s="84"/>
      <c r="AW80" s="84"/>
      <c r="AX80" s="7" t="s">
        <v>161</v>
      </c>
      <c r="AY80" s="7" t="s">
        <v>162</v>
      </c>
      <c r="AZ80" s="84"/>
      <c r="BA80" s="84"/>
      <c r="BB80" s="84"/>
      <c r="BC80" s="84"/>
      <c r="BD80" s="31">
        <v>10</v>
      </c>
      <c r="BE80" s="11" t="s">
        <v>196</v>
      </c>
      <c r="BF80" s="11" t="s">
        <v>1319</v>
      </c>
      <c r="BG80" s="11" t="s">
        <v>189</v>
      </c>
      <c r="BH80" s="11" t="s">
        <v>518</v>
      </c>
      <c r="BI80" s="11"/>
      <c r="BJ80" s="11"/>
      <c r="BK80" s="26">
        <v>168110</v>
      </c>
      <c r="BL80" s="11"/>
      <c r="BM80" s="11"/>
      <c r="BN80" s="11" t="s">
        <v>1320</v>
      </c>
      <c r="BO80" s="31">
        <v>11</v>
      </c>
      <c r="BP80" s="11" t="s">
        <v>196</v>
      </c>
      <c r="BQ80" s="11" t="s">
        <v>1409</v>
      </c>
      <c r="BR80" s="11" t="s">
        <v>620</v>
      </c>
      <c r="BS80" s="11" t="s">
        <v>903</v>
      </c>
      <c r="BT80" s="11"/>
      <c r="BU80" s="11"/>
      <c r="BV80" s="26"/>
      <c r="BW80" s="11"/>
      <c r="BX80" s="11"/>
      <c r="BY80" s="11" t="s">
        <v>1410</v>
      </c>
      <c r="BZ80" s="31">
        <v>11</v>
      </c>
      <c r="CA80" s="11" t="s">
        <v>196</v>
      </c>
      <c r="CB80" s="11" t="s">
        <v>1409</v>
      </c>
      <c r="CC80" s="11" t="s">
        <v>620</v>
      </c>
      <c r="CD80" s="11" t="s">
        <v>1037</v>
      </c>
      <c r="CE80" s="11"/>
      <c r="CF80" s="11"/>
      <c r="CG80" s="26">
        <v>585300</v>
      </c>
      <c r="CH80" s="11"/>
      <c r="CI80" s="11"/>
      <c r="CJ80" s="11" t="s">
        <v>1410</v>
      </c>
      <c r="CK80" s="31">
        <v>11</v>
      </c>
      <c r="CL80" s="11" t="s">
        <v>196</v>
      </c>
      <c r="CM80" s="11" t="s">
        <v>1409</v>
      </c>
      <c r="CN80" s="11" t="s">
        <v>620</v>
      </c>
      <c r="CO80" s="11" t="s">
        <v>1432</v>
      </c>
      <c r="CP80" s="11"/>
      <c r="CQ80" s="11"/>
      <c r="CR80" s="26">
        <v>694500</v>
      </c>
      <c r="CS80" s="11"/>
      <c r="CT80" s="11"/>
      <c r="CU80" s="11" t="s">
        <v>1410</v>
      </c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</row>
    <row r="81" spans="1:99" s="10" customFormat="1" ht="30" customHeight="1">
      <c r="A81" s="85"/>
      <c r="B81" s="85"/>
      <c r="C81" s="85"/>
      <c r="D81" s="85"/>
      <c r="E81" s="85"/>
      <c r="F81" s="9" t="s">
        <v>163</v>
      </c>
      <c r="G81" s="9" t="s">
        <v>164</v>
      </c>
      <c r="H81" s="85"/>
      <c r="I81" s="85"/>
      <c r="J81" s="85"/>
      <c r="K81" s="85"/>
      <c r="L81" s="85"/>
      <c r="M81" s="85"/>
      <c r="N81" s="85"/>
      <c r="O81" s="85"/>
      <c r="P81" s="85"/>
      <c r="Q81" s="9" t="s">
        <v>163</v>
      </c>
      <c r="R81" s="9" t="s">
        <v>164</v>
      </c>
      <c r="S81" s="85"/>
      <c r="T81" s="85"/>
      <c r="U81" s="85"/>
      <c r="V81" s="85"/>
      <c r="W81" s="85"/>
      <c r="X81" s="85"/>
      <c r="Y81" s="85"/>
      <c r="Z81" s="85"/>
      <c r="AA81" s="85"/>
      <c r="AB81" s="9" t="s">
        <v>163</v>
      </c>
      <c r="AC81" s="9" t="s">
        <v>164</v>
      </c>
      <c r="AD81" s="85"/>
      <c r="AE81" s="85"/>
      <c r="AF81" s="85"/>
      <c r="AG81" s="85"/>
      <c r="AH81" s="85"/>
      <c r="AI81" s="85"/>
      <c r="AJ81" s="85"/>
      <c r="AK81" s="85"/>
      <c r="AL81" s="85"/>
      <c r="AM81" s="9" t="s">
        <v>163</v>
      </c>
      <c r="AN81" s="9" t="s">
        <v>164</v>
      </c>
      <c r="AO81" s="85"/>
      <c r="AP81" s="85"/>
      <c r="AQ81" s="85"/>
      <c r="AR81" s="85"/>
      <c r="AS81" s="85"/>
      <c r="AT81" s="85"/>
      <c r="AU81" s="85"/>
      <c r="AV81" s="85"/>
      <c r="AW81" s="85"/>
      <c r="AX81" s="9" t="s">
        <v>163</v>
      </c>
      <c r="AY81" s="9" t="s">
        <v>164</v>
      </c>
      <c r="AZ81" s="85"/>
      <c r="BA81" s="85"/>
      <c r="BB81" s="85"/>
      <c r="BC81" s="85"/>
      <c r="BD81" s="11"/>
      <c r="BE81" s="11" t="s">
        <v>1318</v>
      </c>
      <c r="BF81" s="11"/>
      <c r="BG81" s="11" t="s">
        <v>190</v>
      </c>
      <c r="BH81" s="11" t="s">
        <v>7</v>
      </c>
      <c r="BI81" s="11"/>
      <c r="BJ81" s="11"/>
      <c r="BK81" s="26">
        <v>4500</v>
      </c>
      <c r="BL81" s="11"/>
      <c r="BM81" s="11"/>
      <c r="BN81" s="11"/>
      <c r="BO81" s="11"/>
      <c r="BP81" s="11" t="s">
        <v>1408</v>
      </c>
      <c r="BQ81" s="11"/>
      <c r="BR81" s="11" t="s">
        <v>408</v>
      </c>
      <c r="BS81" s="11" t="s">
        <v>904</v>
      </c>
      <c r="BT81" s="11"/>
      <c r="BU81" s="11"/>
      <c r="BV81" s="26"/>
      <c r="BW81" s="11"/>
      <c r="BX81" s="11"/>
      <c r="BY81" s="11"/>
      <c r="BZ81" s="11"/>
      <c r="CA81" s="11" t="s">
        <v>1408</v>
      </c>
      <c r="CB81" s="11"/>
      <c r="CC81" s="11" t="s">
        <v>408</v>
      </c>
      <c r="CD81" s="11" t="s">
        <v>1422</v>
      </c>
      <c r="CE81" s="11"/>
      <c r="CF81" s="11"/>
      <c r="CG81" s="26">
        <v>7500</v>
      </c>
      <c r="CH81" s="11"/>
      <c r="CI81" s="11"/>
      <c r="CJ81" s="11"/>
      <c r="CK81" s="11"/>
      <c r="CL81" s="11" t="s">
        <v>1408</v>
      </c>
      <c r="CM81" s="11"/>
      <c r="CN81" s="11" t="s">
        <v>408</v>
      </c>
      <c r="CO81" s="11" t="s">
        <v>1433</v>
      </c>
      <c r="CP81" s="11"/>
      <c r="CQ81" s="11"/>
      <c r="CR81" s="26">
        <v>54500</v>
      </c>
      <c r="CS81" s="11"/>
      <c r="CT81" s="11"/>
      <c r="CU81" s="11"/>
    </row>
    <row r="82" spans="1:99" s="10" customFormat="1" ht="30" customHeight="1">
      <c r="A82" s="31">
        <v>9</v>
      </c>
      <c r="B82" s="11" t="s">
        <v>196</v>
      </c>
      <c r="C82" s="11" t="s">
        <v>746</v>
      </c>
      <c r="D82" s="11" t="s">
        <v>189</v>
      </c>
      <c r="E82" s="11" t="s">
        <v>748</v>
      </c>
      <c r="F82" s="11"/>
      <c r="G82" s="11"/>
      <c r="H82" s="26">
        <v>26000</v>
      </c>
      <c r="I82" s="11"/>
      <c r="J82" s="11"/>
      <c r="K82" s="11" t="s">
        <v>747</v>
      </c>
      <c r="L82" s="31">
        <v>9</v>
      </c>
      <c r="M82" s="11" t="s">
        <v>196</v>
      </c>
      <c r="N82" s="11" t="s">
        <v>746</v>
      </c>
      <c r="O82" s="11" t="s">
        <v>189</v>
      </c>
      <c r="P82" s="11" t="s">
        <v>226</v>
      </c>
      <c r="Q82" s="11"/>
      <c r="R82" s="11"/>
      <c r="S82" s="26">
        <v>351000</v>
      </c>
      <c r="T82" s="11"/>
      <c r="U82" s="11"/>
      <c r="V82" s="11" t="s">
        <v>747</v>
      </c>
      <c r="W82" s="31">
        <v>9</v>
      </c>
      <c r="X82" s="11" t="s">
        <v>196</v>
      </c>
      <c r="Y82" s="11" t="s">
        <v>746</v>
      </c>
      <c r="Z82" s="11" t="s">
        <v>189</v>
      </c>
      <c r="AA82" s="11" t="s">
        <v>226</v>
      </c>
      <c r="AB82" s="11"/>
      <c r="AC82" s="11"/>
      <c r="AD82" s="26">
        <v>557000</v>
      </c>
      <c r="AE82" s="11"/>
      <c r="AF82" s="11"/>
      <c r="AG82" s="11" t="s">
        <v>747</v>
      </c>
      <c r="AH82" s="31">
        <v>9</v>
      </c>
      <c r="AI82" s="11" t="s">
        <v>196</v>
      </c>
      <c r="AJ82" s="11" t="s">
        <v>746</v>
      </c>
      <c r="AK82" s="11" t="s">
        <v>189</v>
      </c>
      <c r="AL82" s="11" t="s">
        <v>226</v>
      </c>
      <c r="AM82" s="11"/>
      <c r="AN82" s="11"/>
      <c r="AO82" s="26">
        <v>933300</v>
      </c>
      <c r="AP82" s="11"/>
      <c r="AQ82" s="11"/>
      <c r="AR82" s="11" t="s">
        <v>747</v>
      </c>
      <c r="AS82" s="31">
        <v>10</v>
      </c>
      <c r="AT82" s="11" t="s">
        <v>196</v>
      </c>
      <c r="AU82" s="11" t="s">
        <v>1319</v>
      </c>
      <c r="AV82" s="11" t="s">
        <v>189</v>
      </c>
      <c r="AW82" s="11" t="s">
        <v>1321</v>
      </c>
      <c r="AX82" s="11"/>
      <c r="AY82" s="11"/>
      <c r="AZ82" s="26">
        <v>18200</v>
      </c>
      <c r="BA82" s="11"/>
      <c r="BB82" s="11"/>
      <c r="BC82" s="11" t="s">
        <v>1320</v>
      </c>
      <c r="BD82" s="11"/>
      <c r="BE82" s="11" t="s">
        <v>165</v>
      </c>
      <c r="BF82" s="11"/>
      <c r="BG82" s="11"/>
      <c r="BH82" s="11" t="s">
        <v>8</v>
      </c>
      <c r="BI82" s="11"/>
      <c r="BJ82" s="11"/>
      <c r="BK82" s="26"/>
      <c r="BL82" s="11"/>
      <c r="BM82" s="11"/>
      <c r="BN82" s="11"/>
      <c r="BO82" s="11"/>
      <c r="BP82" s="11" t="s">
        <v>165</v>
      </c>
      <c r="BQ82" s="11"/>
      <c r="BR82" s="11"/>
      <c r="BS82" s="11" t="s">
        <v>1411</v>
      </c>
      <c r="BT82" s="11"/>
      <c r="BU82" s="11"/>
      <c r="BV82" s="26">
        <v>118500</v>
      </c>
      <c r="BW82" s="11"/>
      <c r="BX82" s="11"/>
      <c r="BY82" s="11"/>
      <c r="BZ82" s="11"/>
      <c r="CA82" s="11" t="s">
        <v>165</v>
      </c>
      <c r="CB82" s="11"/>
      <c r="CC82" s="11"/>
      <c r="CD82" s="11" t="s">
        <v>229</v>
      </c>
      <c r="CE82" s="11"/>
      <c r="CF82" s="11"/>
      <c r="CG82" s="26"/>
      <c r="CH82" s="11"/>
      <c r="CI82" s="11"/>
      <c r="CJ82" s="11"/>
      <c r="CK82" s="11"/>
      <c r="CL82" s="11" t="s">
        <v>165</v>
      </c>
      <c r="CM82" s="11"/>
      <c r="CN82" s="11"/>
      <c r="CO82" s="11" t="s">
        <v>557</v>
      </c>
      <c r="CP82" s="11"/>
      <c r="CQ82" s="11"/>
      <c r="CR82" s="26"/>
      <c r="CS82" s="11"/>
      <c r="CT82" s="11"/>
      <c r="CU82" s="11"/>
    </row>
    <row r="83" spans="1:99" s="10" customFormat="1" ht="30" customHeight="1">
      <c r="A83" s="11"/>
      <c r="B83" s="11" t="s">
        <v>745</v>
      </c>
      <c r="C83" s="11"/>
      <c r="D83" s="11" t="s">
        <v>190</v>
      </c>
      <c r="E83" s="11" t="s">
        <v>229</v>
      </c>
      <c r="F83" s="11"/>
      <c r="G83" s="11"/>
      <c r="H83" s="26"/>
      <c r="I83" s="11"/>
      <c r="J83" s="11"/>
      <c r="K83" s="11"/>
      <c r="L83" s="11"/>
      <c r="M83" s="11" t="s">
        <v>745</v>
      </c>
      <c r="N83" s="11"/>
      <c r="O83" s="11" t="s">
        <v>190</v>
      </c>
      <c r="P83" s="11" t="s">
        <v>757</v>
      </c>
      <c r="Q83" s="11"/>
      <c r="R83" s="11"/>
      <c r="S83" s="26">
        <v>47000</v>
      </c>
      <c r="T83" s="11"/>
      <c r="U83" s="11"/>
      <c r="V83" s="11"/>
      <c r="W83" s="11"/>
      <c r="X83" s="11" t="s">
        <v>745</v>
      </c>
      <c r="Y83" s="11"/>
      <c r="Z83" s="11" t="s">
        <v>190</v>
      </c>
      <c r="AA83" s="25" t="s">
        <v>766</v>
      </c>
      <c r="AB83" s="11"/>
      <c r="AC83" s="11"/>
      <c r="AD83" s="26">
        <v>22000</v>
      </c>
      <c r="AE83" s="11"/>
      <c r="AF83" s="11"/>
      <c r="AG83" s="11"/>
      <c r="AH83" s="11"/>
      <c r="AI83" s="11" t="s">
        <v>745</v>
      </c>
      <c r="AJ83" s="11"/>
      <c r="AK83" s="11" t="s">
        <v>190</v>
      </c>
      <c r="AL83" s="11" t="s">
        <v>790</v>
      </c>
      <c r="AM83" s="11"/>
      <c r="AN83" s="11"/>
      <c r="AO83" s="26">
        <v>11700</v>
      </c>
      <c r="AP83" s="11"/>
      <c r="AQ83" s="11"/>
      <c r="AR83" s="11"/>
      <c r="AS83" s="11"/>
      <c r="AT83" s="11" t="s">
        <v>1318</v>
      </c>
      <c r="AU83" s="11"/>
      <c r="AV83" s="11" t="s">
        <v>190</v>
      </c>
      <c r="AW83" s="11" t="s">
        <v>1322</v>
      </c>
      <c r="AX83" s="11"/>
      <c r="AY83" s="11"/>
      <c r="AZ83" s="26">
        <v>18200</v>
      </c>
      <c r="BA83" s="11"/>
      <c r="BB83" s="11"/>
      <c r="BC83" s="11"/>
      <c r="BD83" s="11"/>
      <c r="BE83" s="11"/>
      <c r="BF83" s="11"/>
      <c r="BG83" s="11"/>
      <c r="BH83" s="11" t="s">
        <v>9</v>
      </c>
      <c r="BI83" s="11"/>
      <c r="BJ83" s="11"/>
      <c r="BK83" s="26">
        <v>60000</v>
      </c>
      <c r="BL83" s="11"/>
      <c r="BM83" s="11"/>
      <c r="BN83" s="11"/>
      <c r="BO83" s="11"/>
      <c r="BP83" s="11"/>
      <c r="BQ83" s="11"/>
      <c r="BR83" s="11"/>
      <c r="BS83" s="11" t="s">
        <v>1412</v>
      </c>
      <c r="BT83" s="11"/>
      <c r="BU83" s="11"/>
      <c r="BV83" s="26">
        <v>48500</v>
      </c>
      <c r="BW83" s="11"/>
      <c r="BX83" s="11"/>
      <c r="BY83" s="11"/>
      <c r="BZ83" s="11"/>
      <c r="CA83" s="11"/>
      <c r="CB83" s="11"/>
      <c r="CC83" s="11"/>
      <c r="CD83" s="11" t="s">
        <v>1423</v>
      </c>
      <c r="CE83" s="11"/>
      <c r="CF83" s="11"/>
      <c r="CG83" s="26">
        <v>7850</v>
      </c>
      <c r="CH83" s="11"/>
      <c r="CI83" s="11"/>
      <c r="CJ83" s="11"/>
      <c r="CK83" s="11"/>
      <c r="CL83" s="11"/>
      <c r="CM83" s="11"/>
      <c r="CN83" s="11"/>
      <c r="CO83" s="11" t="s">
        <v>1434</v>
      </c>
      <c r="CP83" s="11"/>
      <c r="CQ83" s="11"/>
      <c r="CR83" s="26">
        <v>58500</v>
      </c>
      <c r="CS83" s="11"/>
      <c r="CT83" s="11"/>
      <c r="CU83" s="11"/>
    </row>
    <row r="84" spans="1:99" s="10" customFormat="1" ht="30" customHeight="1">
      <c r="A84" s="11"/>
      <c r="B84" s="11" t="s">
        <v>165</v>
      </c>
      <c r="C84" s="11"/>
      <c r="D84" s="11"/>
      <c r="E84" s="11" t="s">
        <v>749</v>
      </c>
      <c r="F84" s="11"/>
      <c r="G84" s="11"/>
      <c r="H84" s="26">
        <v>60000</v>
      </c>
      <c r="I84" s="11"/>
      <c r="J84" s="11"/>
      <c r="K84" s="11"/>
      <c r="L84" s="11"/>
      <c r="M84" s="11" t="s">
        <v>165</v>
      </c>
      <c r="N84" s="11"/>
      <c r="O84" s="11"/>
      <c r="P84" s="11" t="s">
        <v>758</v>
      </c>
      <c r="Q84" s="11"/>
      <c r="R84" s="11"/>
      <c r="S84" s="26"/>
      <c r="T84" s="11"/>
      <c r="U84" s="11"/>
      <c r="V84" s="11"/>
      <c r="W84" s="11"/>
      <c r="X84" s="11" t="s">
        <v>165</v>
      </c>
      <c r="Y84" s="11"/>
      <c r="Z84" s="11"/>
      <c r="AA84" s="11" t="s">
        <v>762</v>
      </c>
      <c r="AB84" s="11"/>
      <c r="AC84" s="11"/>
      <c r="AD84" s="26"/>
      <c r="AE84" s="11"/>
      <c r="AF84" s="11"/>
      <c r="AG84" s="11"/>
      <c r="AH84" s="11"/>
      <c r="AI84" s="11" t="s">
        <v>165</v>
      </c>
      <c r="AJ84" s="11"/>
      <c r="AK84" s="11"/>
      <c r="AL84" s="11" t="s">
        <v>791</v>
      </c>
      <c r="AM84" s="11"/>
      <c r="AN84" s="11"/>
      <c r="AO84" s="26">
        <v>25000</v>
      </c>
      <c r="AP84" s="11"/>
      <c r="AQ84" s="11"/>
      <c r="AR84" s="11"/>
      <c r="AS84" s="11"/>
      <c r="AT84" s="11" t="s">
        <v>165</v>
      </c>
      <c r="AU84" s="11"/>
      <c r="AV84" s="11"/>
      <c r="AW84" s="11" t="s">
        <v>1323</v>
      </c>
      <c r="AX84" s="11"/>
      <c r="AY84" s="11"/>
      <c r="AZ84" s="26">
        <v>58800</v>
      </c>
      <c r="BA84" s="11"/>
      <c r="BB84" s="11"/>
      <c r="BC84" s="11"/>
      <c r="BD84" s="11"/>
      <c r="BE84" s="11"/>
      <c r="BF84" s="11"/>
      <c r="BG84" s="11"/>
      <c r="BH84" s="11" t="s">
        <v>10</v>
      </c>
      <c r="BI84" s="11"/>
      <c r="BJ84" s="11"/>
      <c r="BK84" s="26">
        <v>36000</v>
      </c>
      <c r="BL84" s="11"/>
      <c r="BM84" s="11"/>
      <c r="BN84" s="11"/>
      <c r="BO84" s="11"/>
      <c r="BP84" s="11"/>
      <c r="BQ84" s="11"/>
      <c r="BR84" s="11"/>
      <c r="BS84" s="11" t="s">
        <v>1413</v>
      </c>
      <c r="BT84" s="11"/>
      <c r="BU84" s="11"/>
      <c r="BV84" s="26">
        <v>72500</v>
      </c>
      <c r="BW84" s="11"/>
      <c r="BX84" s="11"/>
      <c r="BY84" s="11"/>
      <c r="BZ84" s="11"/>
      <c r="CA84" s="11"/>
      <c r="CB84" s="11"/>
      <c r="CC84" s="11"/>
      <c r="CD84" s="11" t="s">
        <v>921</v>
      </c>
      <c r="CE84" s="11"/>
      <c r="CF84" s="11"/>
      <c r="CG84" s="26"/>
      <c r="CH84" s="11"/>
      <c r="CI84" s="11"/>
      <c r="CJ84" s="11"/>
      <c r="CK84" s="11"/>
      <c r="CL84" s="11"/>
      <c r="CM84" s="11"/>
      <c r="CN84" s="11"/>
      <c r="CO84" s="11" t="s">
        <v>557</v>
      </c>
      <c r="CP84" s="11"/>
      <c r="CQ84" s="11"/>
      <c r="CR84" s="26"/>
      <c r="CS84" s="11"/>
      <c r="CT84" s="11"/>
      <c r="CU84" s="11"/>
    </row>
    <row r="85" spans="1:99" s="10" customFormat="1" ht="30" customHeight="1">
      <c r="A85" s="11"/>
      <c r="B85" s="11"/>
      <c r="C85" s="11"/>
      <c r="D85" s="11"/>
      <c r="E85" s="11" t="s">
        <v>229</v>
      </c>
      <c r="F85" s="11"/>
      <c r="G85" s="11"/>
      <c r="H85" s="26"/>
      <c r="I85" s="11"/>
      <c r="J85" s="11"/>
      <c r="K85" s="11"/>
      <c r="L85" s="11"/>
      <c r="M85" s="11"/>
      <c r="N85" s="11"/>
      <c r="O85" s="11"/>
      <c r="P85" s="11" t="s">
        <v>759</v>
      </c>
      <c r="Q85" s="11"/>
      <c r="R85" s="11"/>
      <c r="S85" s="26">
        <v>45000</v>
      </c>
      <c r="T85" s="11"/>
      <c r="U85" s="11"/>
      <c r="V85" s="11"/>
      <c r="W85" s="11"/>
      <c r="X85" s="11"/>
      <c r="Y85" s="11"/>
      <c r="Z85" s="11"/>
      <c r="AA85" s="11" t="s">
        <v>767</v>
      </c>
      <c r="AB85" s="11"/>
      <c r="AC85" s="11"/>
      <c r="AD85" s="26">
        <v>40000</v>
      </c>
      <c r="AE85" s="11"/>
      <c r="AF85" s="11"/>
      <c r="AG85" s="11"/>
      <c r="AH85" s="11"/>
      <c r="AI85" s="11"/>
      <c r="AJ85" s="11"/>
      <c r="AK85" s="11"/>
      <c r="AL85" s="11" t="s">
        <v>792</v>
      </c>
      <c r="AM85" s="11"/>
      <c r="AN85" s="11"/>
      <c r="AO85" s="26">
        <v>112000</v>
      </c>
      <c r="AP85" s="11"/>
      <c r="AQ85" s="11"/>
      <c r="AR85" s="11"/>
      <c r="AS85" s="11"/>
      <c r="AT85" s="11"/>
      <c r="AU85" s="11"/>
      <c r="AV85" s="11"/>
      <c r="AW85" s="11" t="s">
        <v>1324</v>
      </c>
      <c r="AX85" s="11"/>
      <c r="AY85" s="11"/>
      <c r="AZ85" s="26"/>
      <c r="BA85" s="11"/>
      <c r="BB85" s="11"/>
      <c r="BC85" s="11"/>
      <c r="BD85" s="11"/>
      <c r="BE85" s="11"/>
      <c r="BF85" s="11"/>
      <c r="BG85" s="11"/>
      <c r="BH85" s="11" t="s">
        <v>11</v>
      </c>
      <c r="BI85" s="11"/>
      <c r="BJ85" s="11"/>
      <c r="BK85" s="26">
        <v>17080</v>
      </c>
      <c r="BL85" s="11"/>
      <c r="BM85" s="11"/>
      <c r="BN85" s="11"/>
      <c r="BO85" s="11"/>
      <c r="BP85" s="11"/>
      <c r="BQ85" s="11"/>
      <c r="BR85" s="11"/>
      <c r="BS85" s="11" t="s">
        <v>1414</v>
      </c>
      <c r="BT85" s="11"/>
      <c r="BU85" s="11"/>
      <c r="BV85" s="26">
        <v>58500</v>
      </c>
      <c r="BW85" s="11"/>
      <c r="BX85" s="11"/>
      <c r="BY85" s="11"/>
      <c r="BZ85" s="11"/>
      <c r="CA85" s="11"/>
      <c r="CB85" s="11"/>
      <c r="CC85" s="11"/>
      <c r="CD85" s="11" t="s">
        <v>1424</v>
      </c>
      <c r="CE85" s="11"/>
      <c r="CF85" s="11"/>
      <c r="CG85" s="26">
        <v>27600</v>
      </c>
      <c r="CH85" s="11"/>
      <c r="CI85" s="11"/>
      <c r="CJ85" s="11"/>
      <c r="CK85" s="11"/>
      <c r="CL85" s="11"/>
      <c r="CM85" s="11"/>
      <c r="CN85" s="11"/>
      <c r="CO85" s="11" t="s">
        <v>1435</v>
      </c>
      <c r="CP85" s="11"/>
      <c r="CQ85" s="11"/>
      <c r="CR85" s="26">
        <v>38000</v>
      </c>
      <c r="CS85" s="11"/>
      <c r="CT85" s="11"/>
      <c r="CU85" s="11"/>
    </row>
    <row r="86" spans="1:99" s="10" customFormat="1" ht="30" customHeight="1">
      <c r="A86" s="11"/>
      <c r="B86" s="11"/>
      <c r="C86" s="11"/>
      <c r="D86" s="11"/>
      <c r="E86" s="11" t="s">
        <v>750</v>
      </c>
      <c r="F86" s="11"/>
      <c r="G86" s="11"/>
      <c r="H86" s="26">
        <v>55000</v>
      </c>
      <c r="I86" s="11"/>
      <c r="J86" s="11"/>
      <c r="K86" s="11"/>
      <c r="L86" s="11"/>
      <c r="M86" s="11"/>
      <c r="N86" s="11"/>
      <c r="O86" s="11"/>
      <c r="P86" s="11" t="s">
        <v>754</v>
      </c>
      <c r="Q86" s="11"/>
      <c r="R86" s="11"/>
      <c r="S86" s="26"/>
      <c r="T86" s="11"/>
      <c r="U86" s="11"/>
      <c r="V86" s="11"/>
      <c r="W86" s="11"/>
      <c r="X86" s="11"/>
      <c r="Y86" s="11"/>
      <c r="Z86" s="11"/>
      <c r="AA86" s="11" t="s">
        <v>780</v>
      </c>
      <c r="AB86" s="11"/>
      <c r="AC86" s="11"/>
      <c r="AD86" s="26">
        <v>16500</v>
      </c>
      <c r="AE86" s="11"/>
      <c r="AF86" s="11"/>
      <c r="AG86" s="11"/>
      <c r="AH86" s="11"/>
      <c r="AI86" s="11"/>
      <c r="AJ86" s="11"/>
      <c r="AK86" s="11"/>
      <c r="AL86" s="11" t="s">
        <v>793</v>
      </c>
      <c r="AM86" s="11"/>
      <c r="AN86" s="11"/>
      <c r="AO86" s="26">
        <v>40000</v>
      </c>
      <c r="AP86" s="11"/>
      <c r="AQ86" s="11"/>
      <c r="AR86" s="11"/>
      <c r="AS86" s="11"/>
      <c r="AT86" s="11"/>
      <c r="AU86" s="11"/>
      <c r="AV86" s="11"/>
      <c r="AW86" s="11" t="s">
        <v>1325</v>
      </c>
      <c r="AX86" s="11"/>
      <c r="AY86" s="11"/>
      <c r="AZ86" s="26">
        <v>38700</v>
      </c>
      <c r="BA86" s="11"/>
      <c r="BB86" s="11"/>
      <c r="BC86" s="11"/>
      <c r="BD86" s="11"/>
      <c r="BE86" s="11"/>
      <c r="BF86" s="11"/>
      <c r="BG86" s="11"/>
      <c r="BH86" s="11" t="s">
        <v>12</v>
      </c>
      <c r="BI86" s="11"/>
      <c r="BJ86" s="11"/>
      <c r="BK86" s="26">
        <v>33800</v>
      </c>
      <c r="BL86" s="11"/>
      <c r="BM86" s="11"/>
      <c r="BN86" s="11"/>
      <c r="BO86" s="11"/>
      <c r="BP86" s="11"/>
      <c r="BQ86" s="11"/>
      <c r="BR86" s="11"/>
      <c r="BS86" s="11" t="s">
        <v>1415</v>
      </c>
      <c r="BT86" s="11"/>
      <c r="BU86" s="11"/>
      <c r="BV86" s="26">
        <v>38500</v>
      </c>
      <c r="BW86" s="11"/>
      <c r="BX86" s="11"/>
      <c r="BY86" s="11"/>
      <c r="BZ86" s="11"/>
      <c r="CA86" s="11"/>
      <c r="CB86" s="11"/>
      <c r="CC86" s="11"/>
      <c r="CD86" s="11" t="s">
        <v>1425</v>
      </c>
      <c r="CE86" s="11"/>
      <c r="CF86" s="11"/>
      <c r="CG86" s="26">
        <v>8250</v>
      </c>
      <c r="CH86" s="11"/>
      <c r="CI86" s="11"/>
      <c r="CJ86" s="11"/>
      <c r="CK86" s="11"/>
      <c r="CL86" s="11"/>
      <c r="CM86" s="11"/>
      <c r="CN86" s="11"/>
      <c r="CO86" s="11" t="s">
        <v>557</v>
      </c>
      <c r="CP86" s="11"/>
      <c r="CQ86" s="11"/>
      <c r="CR86" s="26"/>
      <c r="CS86" s="11"/>
      <c r="CT86" s="11"/>
      <c r="CU86" s="11"/>
    </row>
    <row r="87" spans="1:99" s="10" customFormat="1" ht="30" customHeight="1" thickBot="1">
      <c r="A87" s="11"/>
      <c r="B87" s="11"/>
      <c r="C87" s="11"/>
      <c r="D87" s="11"/>
      <c r="E87" s="11" t="s">
        <v>229</v>
      </c>
      <c r="F87" s="11"/>
      <c r="G87" s="11"/>
      <c r="H87" s="26"/>
      <c r="I87" s="11"/>
      <c r="J87" s="11"/>
      <c r="K87" s="11"/>
      <c r="L87" s="11"/>
      <c r="M87" s="11"/>
      <c r="N87" s="11"/>
      <c r="O87" s="11"/>
      <c r="P87" s="25" t="s">
        <v>760</v>
      </c>
      <c r="Q87" s="11"/>
      <c r="R87" s="11"/>
      <c r="S87" s="26">
        <v>24000</v>
      </c>
      <c r="T87" s="11"/>
      <c r="U87" s="11"/>
      <c r="V87" s="11"/>
      <c r="W87" s="11"/>
      <c r="X87" s="11"/>
      <c r="Y87" s="11"/>
      <c r="Z87" s="11"/>
      <c r="AA87" s="25" t="s">
        <v>781</v>
      </c>
      <c r="AB87" s="11"/>
      <c r="AC87" s="11"/>
      <c r="AD87" s="26">
        <v>14800</v>
      </c>
      <c r="AE87" s="11"/>
      <c r="AF87" s="11"/>
      <c r="AG87" s="11"/>
      <c r="AH87" s="11"/>
      <c r="AI87" s="11"/>
      <c r="AJ87" s="11"/>
      <c r="AK87" s="11"/>
      <c r="AL87" s="25" t="s">
        <v>794</v>
      </c>
      <c r="AM87" s="11"/>
      <c r="AN87" s="11"/>
      <c r="AO87" s="26">
        <v>80000</v>
      </c>
      <c r="AP87" s="11"/>
      <c r="AQ87" s="11"/>
      <c r="AR87" s="11"/>
      <c r="AS87" s="11"/>
      <c r="AT87" s="11"/>
      <c r="AU87" s="11"/>
      <c r="AV87" s="11"/>
      <c r="AW87" s="11" t="s">
        <v>1326</v>
      </c>
      <c r="AX87" s="11"/>
      <c r="AY87" s="11"/>
      <c r="AZ87" s="26"/>
      <c r="BA87" s="11"/>
      <c r="BB87" s="11"/>
      <c r="BC87" s="11"/>
      <c r="BD87" s="11"/>
      <c r="BE87" s="11"/>
      <c r="BF87" s="11"/>
      <c r="BG87" s="11"/>
      <c r="BH87" s="11" t="s">
        <v>273</v>
      </c>
      <c r="BI87" s="11"/>
      <c r="BJ87" s="11"/>
      <c r="BK87" s="28">
        <v>25000</v>
      </c>
      <c r="BL87" s="11"/>
      <c r="BM87" s="11"/>
      <c r="BN87" s="11"/>
      <c r="BO87" s="11"/>
      <c r="BP87" s="11"/>
      <c r="BQ87" s="11"/>
      <c r="BR87" s="11"/>
      <c r="BS87" s="11" t="s">
        <v>1416</v>
      </c>
      <c r="BT87" s="11"/>
      <c r="BU87" s="11"/>
      <c r="BV87" s="26">
        <v>4800</v>
      </c>
      <c r="BW87" s="11"/>
      <c r="BX87" s="11"/>
      <c r="BY87" s="11"/>
      <c r="BZ87" s="11"/>
      <c r="CA87" s="11"/>
      <c r="CB87" s="11"/>
      <c r="CC87" s="11"/>
      <c r="CD87" s="11" t="s">
        <v>1426</v>
      </c>
      <c r="CE87" s="11"/>
      <c r="CF87" s="11"/>
      <c r="CG87" s="26"/>
      <c r="CH87" s="11"/>
      <c r="CI87" s="11"/>
      <c r="CJ87" s="11"/>
      <c r="CK87" s="11"/>
      <c r="CL87" s="11"/>
      <c r="CM87" s="11"/>
      <c r="CN87" s="11"/>
      <c r="CO87" s="11" t="s">
        <v>1436</v>
      </c>
      <c r="CP87" s="11"/>
      <c r="CQ87" s="11"/>
      <c r="CR87" s="26">
        <v>29600</v>
      </c>
      <c r="CS87" s="11"/>
      <c r="CT87" s="11"/>
      <c r="CU87" s="11"/>
    </row>
    <row r="88" spans="1:99" s="10" customFormat="1" ht="30" customHeight="1">
      <c r="A88" s="11"/>
      <c r="B88" s="11"/>
      <c r="C88" s="11"/>
      <c r="D88" s="11"/>
      <c r="E88" s="11" t="s">
        <v>751</v>
      </c>
      <c r="F88" s="11"/>
      <c r="G88" s="11"/>
      <c r="H88" s="26">
        <v>64000</v>
      </c>
      <c r="I88" s="11"/>
      <c r="J88" s="11"/>
      <c r="K88" s="11"/>
      <c r="L88" s="11"/>
      <c r="M88" s="11"/>
      <c r="N88" s="11"/>
      <c r="O88" s="11"/>
      <c r="P88" s="25" t="s">
        <v>754</v>
      </c>
      <c r="Q88" s="11"/>
      <c r="R88" s="11"/>
      <c r="S88" s="26"/>
      <c r="T88" s="11"/>
      <c r="U88" s="11"/>
      <c r="V88" s="11"/>
      <c r="W88" s="11"/>
      <c r="X88" s="11"/>
      <c r="Y88" s="11"/>
      <c r="Z88" s="11"/>
      <c r="AA88" s="25" t="s">
        <v>782</v>
      </c>
      <c r="AB88" s="11"/>
      <c r="AC88" s="11"/>
      <c r="AD88" s="26">
        <v>8500</v>
      </c>
      <c r="AE88" s="11"/>
      <c r="AF88" s="11"/>
      <c r="AG88" s="11"/>
      <c r="AH88" s="11"/>
      <c r="AI88" s="11"/>
      <c r="AJ88" s="11"/>
      <c r="AK88" s="11"/>
      <c r="AL88" s="25" t="s">
        <v>795</v>
      </c>
      <c r="AM88" s="11"/>
      <c r="AN88" s="11"/>
      <c r="AO88" s="26">
        <v>40000</v>
      </c>
      <c r="AP88" s="11"/>
      <c r="AQ88" s="11"/>
      <c r="AR88" s="11"/>
      <c r="AS88" s="11"/>
      <c r="AT88" s="11"/>
      <c r="AU88" s="11"/>
      <c r="AV88" s="11"/>
      <c r="AW88" s="11" t="s">
        <v>1327</v>
      </c>
      <c r="AX88" s="11"/>
      <c r="AY88" s="11"/>
      <c r="AZ88" s="26">
        <v>13280</v>
      </c>
      <c r="BA88" s="11"/>
      <c r="BB88" s="11"/>
      <c r="BC88" s="11"/>
      <c r="BD88" s="11"/>
      <c r="BE88" s="11"/>
      <c r="BF88" s="11"/>
      <c r="BG88" s="11"/>
      <c r="BH88" s="25"/>
      <c r="BI88" s="11"/>
      <c r="BJ88" s="11" t="s">
        <v>148</v>
      </c>
      <c r="BK88" s="27">
        <f>SUM(BK80:BK87)</f>
        <v>344490</v>
      </c>
      <c r="BL88" s="11"/>
      <c r="BM88" s="11"/>
      <c r="BN88" s="11"/>
      <c r="BO88" s="11"/>
      <c r="BP88" s="11"/>
      <c r="BQ88" s="11"/>
      <c r="BR88" s="11"/>
      <c r="BS88" s="25" t="s">
        <v>1417</v>
      </c>
      <c r="BT88" s="11"/>
      <c r="BU88" s="11"/>
      <c r="BV88" s="26"/>
      <c r="BW88" s="11"/>
      <c r="BX88" s="11"/>
      <c r="BY88" s="11"/>
      <c r="BZ88" s="11"/>
      <c r="CA88" s="11"/>
      <c r="CB88" s="11"/>
      <c r="CC88" s="11"/>
      <c r="CD88" s="25" t="s">
        <v>1427</v>
      </c>
      <c r="CE88" s="11"/>
      <c r="CF88" s="11"/>
      <c r="CG88" s="26">
        <v>9350</v>
      </c>
      <c r="CH88" s="11"/>
      <c r="CI88" s="11"/>
      <c r="CJ88" s="11"/>
      <c r="CK88" s="11"/>
      <c r="CL88" s="11"/>
      <c r="CM88" s="11"/>
      <c r="CN88" s="11"/>
      <c r="CO88" s="25" t="s">
        <v>557</v>
      </c>
      <c r="CP88" s="11"/>
      <c r="CQ88" s="11"/>
      <c r="CR88" s="26"/>
      <c r="CS88" s="11"/>
      <c r="CT88" s="11"/>
      <c r="CU88" s="11"/>
    </row>
    <row r="89" spans="1:99" s="10" customFormat="1" ht="30" customHeight="1" thickBot="1">
      <c r="A89" s="11"/>
      <c r="B89" s="11"/>
      <c r="C89" s="11"/>
      <c r="D89" s="11"/>
      <c r="E89" s="11" t="s">
        <v>752</v>
      </c>
      <c r="F89" s="11"/>
      <c r="G89" s="11"/>
      <c r="H89" s="26"/>
      <c r="I89" s="11"/>
      <c r="J89" s="11"/>
      <c r="K89" s="11"/>
      <c r="L89" s="11"/>
      <c r="M89" s="11"/>
      <c r="N89" s="11"/>
      <c r="O89" s="11"/>
      <c r="P89" s="25" t="s">
        <v>761</v>
      </c>
      <c r="Q89" s="11"/>
      <c r="R89" s="11"/>
      <c r="S89" s="26">
        <v>32000</v>
      </c>
      <c r="T89" s="11"/>
      <c r="U89" s="11"/>
      <c r="V89" s="11"/>
      <c r="W89" s="11"/>
      <c r="X89" s="11"/>
      <c r="Y89" s="11"/>
      <c r="Z89" s="11"/>
      <c r="AA89" s="25" t="s">
        <v>783</v>
      </c>
      <c r="AB89" s="11"/>
      <c r="AC89" s="11"/>
      <c r="AD89" s="26">
        <v>12500</v>
      </c>
      <c r="AE89" s="11"/>
      <c r="AF89" s="11"/>
      <c r="AG89" s="11"/>
      <c r="AH89" s="11"/>
      <c r="AI89" s="11"/>
      <c r="AJ89" s="11"/>
      <c r="AK89" s="11"/>
      <c r="AL89" s="25" t="s">
        <v>796</v>
      </c>
      <c r="AM89" s="11"/>
      <c r="AN89" s="11"/>
      <c r="AO89" s="26">
        <v>80000</v>
      </c>
      <c r="AP89" s="11"/>
      <c r="AQ89" s="11"/>
      <c r="AR89" s="11"/>
      <c r="AS89" s="11"/>
      <c r="AT89" s="11"/>
      <c r="AU89" s="11"/>
      <c r="AV89" s="11"/>
      <c r="AW89" s="11" t="s">
        <v>1328</v>
      </c>
      <c r="AX89" s="11"/>
      <c r="AY89" s="11"/>
      <c r="AZ89" s="26"/>
      <c r="BA89" s="11"/>
      <c r="BB89" s="11"/>
      <c r="BC89" s="11"/>
      <c r="BD89" s="11"/>
      <c r="BE89" s="11"/>
      <c r="BF89" s="11"/>
      <c r="BG89" s="11"/>
      <c r="BH89" s="25"/>
      <c r="BI89" s="11"/>
      <c r="BJ89" s="11" t="s">
        <v>149</v>
      </c>
      <c r="BK89" s="28">
        <v>24114.3</v>
      </c>
      <c r="BL89" s="11"/>
      <c r="BM89" s="11"/>
      <c r="BN89" s="11"/>
      <c r="BO89" s="11"/>
      <c r="BP89" s="11"/>
      <c r="BQ89" s="11"/>
      <c r="BR89" s="11"/>
      <c r="BS89" s="25" t="s">
        <v>910</v>
      </c>
      <c r="BT89" s="11"/>
      <c r="BU89" s="11"/>
      <c r="BV89" s="26"/>
      <c r="BW89" s="11"/>
      <c r="BX89" s="11"/>
      <c r="BY89" s="11"/>
      <c r="BZ89" s="11"/>
      <c r="CA89" s="11"/>
      <c r="CB89" s="11"/>
      <c r="CC89" s="11"/>
      <c r="CD89" s="25" t="s">
        <v>1428</v>
      </c>
      <c r="CE89" s="11"/>
      <c r="CF89" s="11"/>
      <c r="CG89" s="26">
        <v>19500</v>
      </c>
      <c r="CH89" s="11"/>
      <c r="CI89" s="11"/>
      <c r="CJ89" s="11"/>
      <c r="CK89" s="11"/>
      <c r="CL89" s="11"/>
      <c r="CM89" s="11"/>
      <c r="CN89" s="11"/>
      <c r="CO89" s="25" t="s">
        <v>1437</v>
      </c>
      <c r="CP89" s="11"/>
      <c r="CQ89" s="11"/>
      <c r="CR89" s="26">
        <v>235000</v>
      </c>
      <c r="CS89" s="11"/>
      <c r="CT89" s="11"/>
      <c r="CU89" s="11"/>
    </row>
    <row r="90" spans="1:99" s="10" customFormat="1" ht="30" customHeight="1" thickBot="1">
      <c r="A90" s="11"/>
      <c r="B90" s="11"/>
      <c r="C90" s="11"/>
      <c r="D90" s="11"/>
      <c r="E90" s="25" t="s">
        <v>753</v>
      </c>
      <c r="F90" s="11"/>
      <c r="G90" s="11"/>
      <c r="H90" s="26">
        <v>48000</v>
      </c>
      <c r="I90" s="11"/>
      <c r="J90" s="11"/>
      <c r="K90" s="11"/>
      <c r="L90" s="11"/>
      <c r="M90" s="11"/>
      <c r="N90" s="11"/>
      <c r="O90" s="11"/>
      <c r="P90" s="11" t="s">
        <v>762</v>
      </c>
      <c r="Q90" s="11"/>
      <c r="R90" s="11"/>
      <c r="S90" s="26"/>
      <c r="T90" s="11"/>
      <c r="U90" s="11"/>
      <c r="V90" s="11"/>
      <c r="W90" s="11"/>
      <c r="X90" s="11"/>
      <c r="Y90" s="11"/>
      <c r="Z90" s="11"/>
      <c r="AA90" s="11" t="s">
        <v>784</v>
      </c>
      <c r="AB90" s="11"/>
      <c r="AC90" s="11"/>
      <c r="AD90" s="26">
        <v>150000</v>
      </c>
      <c r="AE90" s="11"/>
      <c r="AF90" s="11"/>
      <c r="AG90" s="11"/>
      <c r="AH90" s="11"/>
      <c r="AI90" s="11"/>
      <c r="AJ90" s="11"/>
      <c r="AK90" s="11"/>
      <c r="AL90" s="11" t="s">
        <v>797</v>
      </c>
      <c r="AM90" s="11"/>
      <c r="AN90" s="11"/>
      <c r="AO90" s="28">
        <v>55000</v>
      </c>
      <c r="AP90" s="11"/>
      <c r="AQ90" s="11"/>
      <c r="AR90" s="11"/>
      <c r="AS90" s="11"/>
      <c r="AT90" s="11"/>
      <c r="AU90" s="11"/>
      <c r="AV90" s="11"/>
      <c r="AW90" s="25" t="s">
        <v>2</v>
      </c>
      <c r="AX90" s="11"/>
      <c r="AY90" s="11"/>
      <c r="AZ90" s="26">
        <v>13280</v>
      </c>
      <c r="BA90" s="11"/>
      <c r="BB90" s="11"/>
      <c r="BC90" s="11"/>
      <c r="BD90" s="11"/>
      <c r="BE90" s="11"/>
      <c r="BF90" s="11"/>
      <c r="BG90" s="11"/>
      <c r="BH90" s="25"/>
      <c r="BI90" s="11"/>
      <c r="BJ90" s="11" t="s">
        <v>150</v>
      </c>
      <c r="BK90" s="29">
        <f>SUM(BK88:BK89)</f>
        <v>368604.3</v>
      </c>
      <c r="BL90" s="11"/>
      <c r="BM90" s="11"/>
      <c r="BN90" s="11"/>
      <c r="BO90" s="11"/>
      <c r="BP90" s="11"/>
      <c r="BQ90" s="11"/>
      <c r="BR90" s="11"/>
      <c r="BS90" s="25" t="s">
        <v>1418</v>
      </c>
      <c r="BT90" s="11"/>
      <c r="BU90" s="11"/>
      <c r="BV90" s="26">
        <v>64500</v>
      </c>
      <c r="BW90" s="11"/>
      <c r="BX90" s="11"/>
      <c r="BY90" s="11"/>
      <c r="BZ90" s="11"/>
      <c r="CA90" s="11"/>
      <c r="CB90" s="11"/>
      <c r="CC90" s="11"/>
      <c r="CD90" s="25" t="s">
        <v>1429</v>
      </c>
      <c r="CE90" s="11"/>
      <c r="CF90" s="11"/>
      <c r="CG90" s="26">
        <v>14650</v>
      </c>
      <c r="CH90" s="11"/>
      <c r="CI90" s="11"/>
      <c r="CJ90" s="11"/>
      <c r="CK90" s="11"/>
      <c r="CL90" s="11"/>
      <c r="CM90" s="11"/>
      <c r="CN90" s="11"/>
      <c r="CO90" s="25" t="s">
        <v>1438</v>
      </c>
      <c r="CP90" s="11"/>
      <c r="CQ90" s="11"/>
      <c r="CR90" s="26">
        <v>117500</v>
      </c>
      <c r="CS90" s="11"/>
      <c r="CT90" s="11"/>
      <c r="CU90" s="11"/>
    </row>
    <row r="91" spans="1:99" s="10" customFormat="1" ht="30" customHeight="1">
      <c r="A91" s="11"/>
      <c r="B91" s="11"/>
      <c r="C91" s="11"/>
      <c r="D91" s="11"/>
      <c r="E91" s="25" t="s">
        <v>754</v>
      </c>
      <c r="F91" s="11"/>
      <c r="G91" s="11"/>
      <c r="H91" s="26"/>
      <c r="I91" s="11"/>
      <c r="J91" s="11"/>
      <c r="K91" s="11"/>
      <c r="L91" s="11"/>
      <c r="M91" s="11"/>
      <c r="N91" s="11"/>
      <c r="O91" s="11"/>
      <c r="P91" s="11" t="s">
        <v>763</v>
      </c>
      <c r="Q91" s="11"/>
      <c r="R91" s="11"/>
      <c r="S91" s="26">
        <v>30000</v>
      </c>
      <c r="T91" s="11"/>
      <c r="U91" s="11"/>
      <c r="V91" s="11"/>
      <c r="W91" s="11"/>
      <c r="X91" s="11"/>
      <c r="Y91" s="11"/>
      <c r="Z91" s="11"/>
      <c r="AA91" s="11" t="s">
        <v>785</v>
      </c>
      <c r="AB91" s="11"/>
      <c r="AC91" s="11"/>
      <c r="AD91" s="26">
        <v>36000</v>
      </c>
      <c r="AE91" s="11"/>
      <c r="AF91" s="11"/>
      <c r="AG91" s="11"/>
      <c r="AH91" s="11"/>
      <c r="AI91" s="11"/>
      <c r="AJ91" s="11"/>
      <c r="AK91" s="11"/>
      <c r="AL91" s="11"/>
      <c r="AM91" s="11"/>
      <c r="AN91" s="11" t="s">
        <v>148</v>
      </c>
      <c r="AO91" s="27">
        <f>SUM(AO82:AO90)</f>
        <v>1377000</v>
      </c>
      <c r="AP91" s="11"/>
      <c r="AQ91" s="11"/>
      <c r="AR91" s="11"/>
      <c r="AS91" s="11"/>
      <c r="AT91" s="11"/>
      <c r="AU91" s="11"/>
      <c r="AV91" s="11"/>
      <c r="AW91" s="25" t="s">
        <v>1328</v>
      </c>
      <c r="AX91" s="11"/>
      <c r="AY91" s="11"/>
      <c r="AZ91" s="26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27"/>
      <c r="BL91" s="11"/>
      <c r="BM91" s="11"/>
      <c r="BN91" s="11"/>
      <c r="BO91" s="11"/>
      <c r="BP91" s="11"/>
      <c r="BQ91" s="11"/>
      <c r="BR91" s="11"/>
      <c r="BS91" s="11" t="s">
        <v>1419</v>
      </c>
      <c r="BT91" s="11"/>
      <c r="BU91" s="11"/>
      <c r="BV91" s="27">
        <v>58500</v>
      </c>
      <c r="BW91" s="11"/>
      <c r="BX91" s="11"/>
      <c r="BY91" s="11"/>
      <c r="BZ91" s="11"/>
      <c r="CA91" s="11"/>
      <c r="CB91" s="11"/>
      <c r="CC91" s="11"/>
      <c r="CD91" s="25" t="s">
        <v>1430</v>
      </c>
      <c r="CE91" s="11"/>
      <c r="CF91" s="11"/>
      <c r="CG91" s="27">
        <v>14500</v>
      </c>
      <c r="CH91" s="11"/>
      <c r="CI91" s="11"/>
      <c r="CJ91" s="11"/>
      <c r="CK91" s="11"/>
      <c r="CL91" s="11"/>
      <c r="CM91" s="11"/>
      <c r="CN91" s="11"/>
      <c r="CO91" s="25" t="s">
        <v>1439</v>
      </c>
      <c r="CP91" s="11"/>
      <c r="CQ91" s="11"/>
      <c r="CR91" s="27">
        <v>147500</v>
      </c>
      <c r="CS91" s="11"/>
      <c r="CT91" s="11"/>
      <c r="CU91" s="11"/>
    </row>
    <row r="92" spans="1:99" s="10" customFormat="1" ht="30" customHeight="1" thickBot="1">
      <c r="A92" s="11"/>
      <c r="B92" s="11"/>
      <c r="C92" s="11"/>
      <c r="D92" s="11"/>
      <c r="E92" s="25" t="s">
        <v>755</v>
      </c>
      <c r="F92" s="11"/>
      <c r="G92" s="11"/>
      <c r="H92" s="26">
        <v>36000</v>
      </c>
      <c r="I92" s="11"/>
      <c r="J92" s="11"/>
      <c r="K92" s="11"/>
      <c r="L92" s="11"/>
      <c r="M92" s="11"/>
      <c r="N92" s="11"/>
      <c r="O92" s="11"/>
      <c r="P92" s="11" t="s">
        <v>229</v>
      </c>
      <c r="Q92" s="11"/>
      <c r="R92" s="11"/>
      <c r="S92" s="26"/>
      <c r="T92" s="11"/>
      <c r="U92" s="11"/>
      <c r="V92" s="11"/>
      <c r="W92" s="11"/>
      <c r="X92" s="11"/>
      <c r="Y92" s="11"/>
      <c r="Z92" s="11"/>
      <c r="AA92" s="11" t="s">
        <v>786</v>
      </c>
      <c r="AB92" s="11"/>
      <c r="AC92" s="11"/>
      <c r="AD92" s="26"/>
      <c r="AE92" s="11"/>
      <c r="AF92" s="11"/>
      <c r="AG92" s="11"/>
      <c r="AH92" s="11"/>
      <c r="AI92" s="11"/>
      <c r="AJ92" s="11"/>
      <c r="AK92" s="11"/>
      <c r="AL92" s="11"/>
      <c r="AM92" s="11"/>
      <c r="AN92" s="11" t="s">
        <v>149</v>
      </c>
      <c r="AO92" s="28">
        <v>96390</v>
      </c>
      <c r="AP92" s="11"/>
      <c r="AQ92" s="11"/>
      <c r="AR92" s="11"/>
      <c r="AS92" s="11"/>
      <c r="AT92" s="11"/>
      <c r="AU92" s="11"/>
      <c r="AV92" s="11"/>
      <c r="AW92" s="25" t="s">
        <v>3</v>
      </c>
      <c r="AX92" s="11"/>
      <c r="AY92" s="11"/>
      <c r="AZ92" s="26">
        <v>2400</v>
      </c>
      <c r="BA92" s="11"/>
      <c r="BB92" s="11"/>
      <c r="BC92" s="11"/>
      <c r="BD92" s="11"/>
      <c r="BE92" s="11"/>
      <c r="BF92" s="11"/>
      <c r="BG92" s="11"/>
      <c r="BH92" s="25"/>
      <c r="BI92" s="11"/>
      <c r="BJ92" s="11"/>
      <c r="BK92" s="26"/>
      <c r="BL92" s="11"/>
      <c r="BM92" s="11"/>
      <c r="BN92" s="11"/>
      <c r="BO92" s="11"/>
      <c r="BP92" s="11"/>
      <c r="BQ92" s="11"/>
      <c r="BR92" s="11"/>
      <c r="BS92" s="25" t="s">
        <v>1420</v>
      </c>
      <c r="BT92" s="11"/>
      <c r="BU92" s="11"/>
      <c r="BV92" s="26">
        <v>72500</v>
      </c>
      <c r="BW92" s="11"/>
      <c r="BX92" s="11"/>
      <c r="BY92" s="11"/>
      <c r="BZ92" s="11"/>
      <c r="CA92" s="11"/>
      <c r="CB92" s="11"/>
      <c r="CC92" s="11"/>
      <c r="CD92" s="25" t="s">
        <v>1431</v>
      </c>
      <c r="CE92" s="11"/>
      <c r="CF92" s="11"/>
      <c r="CG92" s="26"/>
      <c r="CH92" s="11"/>
      <c r="CI92" s="11"/>
      <c r="CJ92" s="11"/>
      <c r="CK92" s="11"/>
      <c r="CL92" s="11"/>
      <c r="CM92" s="11"/>
      <c r="CN92" s="11"/>
      <c r="CO92" s="25" t="s">
        <v>1440</v>
      </c>
      <c r="CP92" s="11"/>
      <c r="CQ92" s="11"/>
      <c r="CR92" s="26">
        <v>98700</v>
      </c>
      <c r="CS92" s="11"/>
      <c r="CT92" s="11"/>
      <c r="CU92" s="11"/>
    </row>
    <row r="93" spans="1:99" s="10" customFormat="1" ht="30" customHeight="1" thickBot="1">
      <c r="A93" s="11"/>
      <c r="B93" s="11"/>
      <c r="C93" s="11"/>
      <c r="D93" s="11"/>
      <c r="E93" s="11" t="s">
        <v>229</v>
      </c>
      <c r="F93" s="11"/>
      <c r="G93" s="11"/>
      <c r="H93" s="26"/>
      <c r="I93" s="11"/>
      <c r="J93" s="11"/>
      <c r="K93" s="11"/>
      <c r="L93" s="11"/>
      <c r="M93" s="11"/>
      <c r="N93" s="11"/>
      <c r="O93" s="11"/>
      <c r="P93" s="11" t="s">
        <v>764</v>
      </c>
      <c r="Q93" s="11"/>
      <c r="R93" s="11"/>
      <c r="S93" s="26">
        <v>28000</v>
      </c>
      <c r="T93" s="11"/>
      <c r="U93" s="11"/>
      <c r="V93" s="11"/>
      <c r="W93" s="11"/>
      <c r="X93" s="11"/>
      <c r="Y93" s="11"/>
      <c r="Z93" s="11"/>
      <c r="AA93" s="11" t="s">
        <v>787</v>
      </c>
      <c r="AB93" s="11"/>
      <c r="AC93" s="11"/>
      <c r="AD93" s="26">
        <v>25000</v>
      </c>
      <c r="AE93" s="11"/>
      <c r="AF93" s="11"/>
      <c r="AG93" s="11"/>
      <c r="AH93" s="11"/>
      <c r="AI93" s="11"/>
      <c r="AJ93" s="11"/>
      <c r="AK93" s="11"/>
      <c r="AL93" s="11"/>
      <c r="AM93" s="11"/>
      <c r="AN93" s="11" t="s">
        <v>150</v>
      </c>
      <c r="AO93" s="55">
        <f>SUM(AO91:AO92)</f>
        <v>1473390</v>
      </c>
      <c r="AP93" s="11"/>
      <c r="AQ93" s="11"/>
      <c r="AR93" s="11"/>
      <c r="AS93" s="11"/>
      <c r="AT93" s="11"/>
      <c r="AU93" s="11"/>
      <c r="AV93" s="11"/>
      <c r="AW93" s="11" t="s">
        <v>4</v>
      </c>
      <c r="AX93" s="11"/>
      <c r="AY93" s="11"/>
      <c r="AZ93" s="26">
        <v>3300</v>
      </c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26"/>
      <c r="BL93" s="11"/>
      <c r="BM93" s="11"/>
      <c r="BN93" s="11"/>
      <c r="BO93" s="11"/>
      <c r="BP93" s="11"/>
      <c r="BQ93" s="11"/>
      <c r="BR93" s="11"/>
      <c r="BS93" s="11" t="s">
        <v>1421</v>
      </c>
      <c r="BT93" s="11"/>
      <c r="BU93" s="11"/>
      <c r="BV93" s="26">
        <v>48500</v>
      </c>
      <c r="BW93" s="11"/>
      <c r="BX93" s="11"/>
      <c r="BY93" s="11"/>
      <c r="BZ93" s="11"/>
      <c r="CA93" s="11"/>
      <c r="CB93" s="11"/>
      <c r="CC93" s="11"/>
      <c r="CD93" s="11" t="s">
        <v>555</v>
      </c>
      <c r="CE93" s="11"/>
      <c r="CF93" s="11"/>
      <c r="CG93" s="26"/>
      <c r="CH93" s="11"/>
      <c r="CI93" s="11"/>
      <c r="CJ93" s="11"/>
      <c r="CK93" s="11"/>
      <c r="CL93" s="11"/>
      <c r="CM93" s="11"/>
      <c r="CN93" s="11"/>
      <c r="CO93" s="11" t="s">
        <v>1441</v>
      </c>
      <c r="CP93" s="11"/>
      <c r="CQ93" s="11"/>
      <c r="CR93" s="26">
        <v>28500</v>
      </c>
      <c r="CS93" s="11"/>
      <c r="CT93" s="11"/>
      <c r="CU93" s="11"/>
    </row>
    <row r="94" spans="1:99" s="10" customFormat="1" ht="30" customHeight="1" thickTop="1">
      <c r="A94" s="11"/>
      <c r="B94" s="11"/>
      <c r="C94" s="11"/>
      <c r="D94" s="11"/>
      <c r="E94" s="11" t="s">
        <v>756</v>
      </c>
      <c r="F94" s="11"/>
      <c r="G94" s="11"/>
      <c r="H94" s="26">
        <v>62000</v>
      </c>
      <c r="I94" s="11"/>
      <c r="J94" s="11"/>
      <c r="K94" s="11"/>
      <c r="L94" s="11"/>
      <c r="M94" s="11"/>
      <c r="N94" s="11"/>
      <c r="O94" s="11"/>
      <c r="P94" s="11" t="s">
        <v>762</v>
      </c>
      <c r="Q94" s="11"/>
      <c r="R94" s="11"/>
      <c r="S94" s="26"/>
      <c r="T94" s="11"/>
      <c r="U94" s="11"/>
      <c r="V94" s="11"/>
      <c r="W94" s="11"/>
      <c r="X94" s="11"/>
      <c r="Y94" s="11"/>
      <c r="Z94" s="11"/>
      <c r="AA94" s="11" t="s">
        <v>788</v>
      </c>
      <c r="AB94" s="11"/>
      <c r="AC94" s="11"/>
      <c r="AD94" s="26">
        <v>3000</v>
      </c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7"/>
      <c r="AP94" s="11"/>
      <c r="AQ94" s="11"/>
      <c r="AR94" s="11"/>
      <c r="AS94" s="11"/>
      <c r="AT94" s="11"/>
      <c r="AU94" s="11"/>
      <c r="AV94" s="11"/>
      <c r="AW94" s="25" t="s">
        <v>5</v>
      </c>
      <c r="AX94" s="11"/>
      <c r="AY94" s="11"/>
      <c r="AZ94" s="26">
        <v>1950</v>
      </c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26"/>
      <c r="BL94" s="11"/>
      <c r="BM94" s="11"/>
      <c r="BN94" s="11"/>
      <c r="BO94" s="11"/>
      <c r="BP94" s="11"/>
      <c r="BQ94" s="11"/>
      <c r="BR94" s="11"/>
      <c r="BS94" s="11" t="s">
        <v>517</v>
      </c>
      <c r="BT94" s="11"/>
      <c r="BU94" s="11"/>
      <c r="BV94" s="26">
        <f>SUM(BV80:BV93)</f>
        <v>585300</v>
      </c>
      <c r="BW94" s="11"/>
      <c r="BX94" s="11"/>
      <c r="BY94" s="11"/>
      <c r="BZ94" s="11"/>
      <c r="CA94" s="11"/>
      <c r="CB94" s="11"/>
      <c r="CC94" s="11"/>
      <c r="CD94" s="11" t="s">
        <v>590</v>
      </c>
      <c r="CE94" s="11"/>
      <c r="CF94" s="11"/>
      <c r="CG94" s="26">
        <f>SUM(CG80:CG93)</f>
        <v>694500</v>
      </c>
      <c r="CH94" s="11"/>
      <c r="CI94" s="11"/>
      <c r="CJ94" s="11"/>
      <c r="CK94" s="11"/>
      <c r="CL94" s="11"/>
      <c r="CM94" s="11"/>
      <c r="CN94" s="11"/>
      <c r="CO94" s="11" t="s">
        <v>563</v>
      </c>
      <c r="CP94" s="11"/>
      <c r="CQ94" s="11"/>
      <c r="CR94" s="26">
        <f>SUM(CR80:CR93)</f>
        <v>1502300</v>
      </c>
      <c r="CS94" s="11"/>
      <c r="CT94" s="11"/>
      <c r="CU94" s="11"/>
    </row>
    <row r="95" spans="1:110" s="2" customFormat="1" ht="30" customHeight="1">
      <c r="A95" s="11"/>
      <c r="B95" s="11"/>
      <c r="C95" s="11"/>
      <c r="D95" s="11"/>
      <c r="E95" s="11" t="s">
        <v>229</v>
      </c>
      <c r="F95" s="11"/>
      <c r="G95" s="11"/>
      <c r="H95" s="26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26"/>
      <c r="T95" s="11"/>
      <c r="U95" s="11"/>
      <c r="V95" s="11"/>
      <c r="W95" s="11"/>
      <c r="X95" s="11"/>
      <c r="Y95" s="11"/>
      <c r="Z95" s="11"/>
      <c r="AA95" s="11" t="s">
        <v>789</v>
      </c>
      <c r="AB95" s="11"/>
      <c r="AC95" s="11"/>
      <c r="AD95" s="27">
        <v>48000</v>
      </c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7"/>
      <c r="AP95" s="11"/>
      <c r="AQ95" s="11"/>
      <c r="AR95" s="11"/>
      <c r="AS95" s="11"/>
      <c r="AT95" s="11"/>
      <c r="AU95" s="11"/>
      <c r="AV95" s="11"/>
      <c r="AW95" s="11" t="s">
        <v>6</v>
      </c>
      <c r="AX95" s="11"/>
      <c r="AY95" s="11"/>
      <c r="AZ95" s="26"/>
      <c r="BA95" s="11"/>
      <c r="BB95" s="11"/>
      <c r="BC95" s="11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</row>
    <row r="96" spans="1:110" s="2" customFormat="1" ht="30" customHeight="1">
      <c r="A96" s="11"/>
      <c r="B96" s="11"/>
      <c r="C96" s="11"/>
      <c r="D96" s="11"/>
      <c r="E96" s="11" t="s">
        <v>199</v>
      </c>
      <c r="F96" s="11"/>
      <c r="G96" s="11"/>
      <c r="H96" s="26">
        <f>SUM(H82:H95)</f>
        <v>351000</v>
      </c>
      <c r="I96" s="11"/>
      <c r="J96" s="11"/>
      <c r="K96" s="11"/>
      <c r="L96" s="11"/>
      <c r="M96" s="11"/>
      <c r="N96" s="11"/>
      <c r="O96" s="11"/>
      <c r="P96" s="11" t="s">
        <v>199</v>
      </c>
      <c r="Q96" s="11"/>
      <c r="R96" s="11"/>
      <c r="S96" s="26">
        <f>SUM(S82:S95)</f>
        <v>557000</v>
      </c>
      <c r="T96" s="11"/>
      <c r="U96" s="11"/>
      <c r="V96" s="11"/>
      <c r="W96" s="11"/>
      <c r="X96" s="11"/>
      <c r="Y96" s="11"/>
      <c r="Z96" s="11"/>
      <c r="AA96" s="11" t="s">
        <v>199</v>
      </c>
      <c r="AB96" s="11"/>
      <c r="AC96" s="11"/>
      <c r="AD96" s="26">
        <f>SUM(AD82:AD95)</f>
        <v>933300</v>
      </c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6"/>
      <c r="AP96" s="11"/>
      <c r="AQ96" s="11"/>
      <c r="AR96" s="11"/>
      <c r="AS96" s="11"/>
      <c r="AT96" s="11"/>
      <c r="AU96" s="11"/>
      <c r="AV96" s="11"/>
      <c r="AW96" s="11" t="s">
        <v>517</v>
      </c>
      <c r="AX96" s="11"/>
      <c r="AY96" s="11"/>
      <c r="AZ96" s="26">
        <f>SUM(AZ82:AZ95)</f>
        <v>168110</v>
      </c>
      <c r="BA96" s="11"/>
      <c r="BB96" s="11"/>
      <c r="BC96" s="11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</row>
    <row r="97" spans="1:11" s="2" customFormat="1" ht="30" customHeight="1">
      <c r="A97" s="81" t="s">
        <v>151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1:11" s="2" customFormat="1" ht="30" customHeight="1">
      <c r="A98" s="3" t="s">
        <v>170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184</v>
      </c>
    </row>
    <row r="99" spans="1:4" s="2" customFormat="1" ht="30" customHeight="1">
      <c r="A99" s="6" t="s">
        <v>531</v>
      </c>
      <c r="B99" s="6"/>
      <c r="C99" s="6"/>
      <c r="D99" s="6"/>
    </row>
    <row r="100" spans="1:110" s="8" customFormat="1" ht="30" customHeight="1">
      <c r="A100" s="6" t="s">
        <v>532</v>
      </c>
      <c r="B100" s="6"/>
      <c r="C100" s="6"/>
      <c r="D100" s="6"/>
      <c r="E100" s="2"/>
      <c r="F100" s="2"/>
      <c r="G100" s="2"/>
      <c r="H100" s="82" t="s">
        <v>152</v>
      </c>
      <c r="I100" s="82"/>
      <c r="J100" s="82"/>
      <c r="K100" s="8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</row>
    <row r="101" spans="1:110" s="8" customFormat="1" ht="3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</row>
    <row r="102" spans="1:11" s="8" customFormat="1" ht="30" customHeight="1">
      <c r="A102" s="83" t="s">
        <v>153</v>
      </c>
      <c r="B102" s="83" t="s">
        <v>154</v>
      </c>
      <c r="C102" s="83" t="s">
        <v>155</v>
      </c>
      <c r="D102" s="83" t="s">
        <v>156</v>
      </c>
      <c r="E102" s="86" t="s">
        <v>157</v>
      </c>
      <c r="F102" s="86"/>
      <c r="G102" s="86"/>
      <c r="H102" s="83" t="s">
        <v>146</v>
      </c>
      <c r="I102" s="83" t="s">
        <v>158</v>
      </c>
      <c r="J102" s="83" t="s">
        <v>155</v>
      </c>
      <c r="K102" s="83" t="s">
        <v>147</v>
      </c>
    </row>
    <row r="103" spans="1:110" s="10" customFormat="1" ht="30" customHeight="1">
      <c r="A103" s="84"/>
      <c r="B103" s="84"/>
      <c r="C103" s="84"/>
      <c r="D103" s="84"/>
      <c r="E103" s="83" t="s">
        <v>159</v>
      </c>
      <c r="F103" s="87" t="s">
        <v>160</v>
      </c>
      <c r="G103" s="88"/>
      <c r="H103" s="84"/>
      <c r="I103" s="84"/>
      <c r="J103" s="84"/>
      <c r="K103" s="84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</row>
    <row r="104" spans="1:110" s="10" customFormat="1" ht="30" customHeight="1">
      <c r="A104" s="84"/>
      <c r="B104" s="84"/>
      <c r="C104" s="84"/>
      <c r="D104" s="84"/>
      <c r="E104" s="84"/>
      <c r="F104" s="7" t="s">
        <v>161</v>
      </c>
      <c r="G104" s="7" t="s">
        <v>162</v>
      </c>
      <c r="H104" s="84"/>
      <c r="I104" s="84"/>
      <c r="J104" s="84"/>
      <c r="K104" s="84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</row>
    <row r="105" spans="1:11" s="10" customFormat="1" ht="30" customHeight="1">
      <c r="A105" s="85"/>
      <c r="B105" s="85"/>
      <c r="C105" s="85"/>
      <c r="D105" s="85"/>
      <c r="E105" s="85"/>
      <c r="F105" s="9" t="s">
        <v>163</v>
      </c>
      <c r="G105" s="9" t="s">
        <v>164</v>
      </c>
      <c r="H105" s="85"/>
      <c r="I105" s="85"/>
      <c r="J105" s="85"/>
      <c r="K105" s="85"/>
    </row>
    <row r="106" spans="1:11" s="10" customFormat="1" ht="30" customHeight="1">
      <c r="A106" s="31">
        <v>1</v>
      </c>
      <c r="B106" s="11" t="s">
        <v>171</v>
      </c>
      <c r="C106" s="11" t="s">
        <v>534</v>
      </c>
      <c r="D106" s="11" t="s">
        <v>189</v>
      </c>
      <c r="E106" s="11" t="s">
        <v>536</v>
      </c>
      <c r="F106" s="11"/>
      <c r="G106" s="11"/>
      <c r="H106" s="26">
        <v>27500</v>
      </c>
      <c r="I106" s="11"/>
      <c r="J106" s="11"/>
      <c r="K106" s="11" t="s">
        <v>535</v>
      </c>
    </row>
    <row r="107" spans="1:11" s="10" customFormat="1" ht="30" customHeight="1">
      <c r="A107" s="11"/>
      <c r="B107" s="11" t="s">
        <v>533</v>
      </c>
      <c r="C107" s="11"/>
      <c r="D107" s="11" t="s">
        <v>190</v>
      </c>
      <c r="E107" s="11" t="s">
        <v>537</v>
      </c>
      <c r="F107" s="11"/>
      <c r="G107" s="11"/>
      <c r="H107" s="26">
        <v>9800</v>
      </c>
      <c r="I107" s="11"/>
      <c r="J107" s="11"/>
      <c r="K107" s="11"/>
    </row>
    <row r="108" spans="1:11" s="10" customFormat="1" ht="30" customHeight="1" thickBot="1">
      <c r="A108" s="11"/>
      <c r="B108" s="11" t="s">
        <v>165</v>
      </c>
      <c r="C108" s="11"/>
      <c r="D108" s="11"/>
      <c r="E108" s="11" t="s">
        <v>538</v>
      </c>
      <c r="F108" s="11"/>
      <c r="G108" s="11"/>
      <c r="H108" s="28">
        <v>4000</v>
      </c>
      <c r="I108" s="11"/>
      <c r="J108" s="11"/>
      <c r="K108" s="11"/>
    </row>
    <row r="109" spans="1:11" s="10" customFormat="1" ht="30" customHeight="1">
      <c r="A109" s="11"/>
      <c r="B109" s="11"/>
      <c r="C109" s="11"/>
      <c r="D109" s="11"/>
      <c r="E109" s="11"/>
      <c r="F109" s="11"/>
      <c r="G109" s="11" t="s">
        <v>148</v>
      </c>
      <c r="H109" s="27">
        <f>SUM(H106:H108)</f>
        <v>41300</v>
      </c>
      <c r="I109" s="11"/>
      <c r="J109" s="11"/>
      <c r="K109" s="11"/>
    </row>
    <row r="110" spans="1:11" s="10" customFormat="1" ht="30" customHeight="1" thickBot="1">
      <c r="A110" s="11"/>
      <c r="B110" s="11"/>
      <c r="C110" s="11"/>
      <c r="D110" s="11"/>
      <c r="E110" s="11"/>
      <c r="F110" s="11"/>
      <c r="G110" s="11" t="s">
        <v>149</v>
      </c>
      <c r="H110" s="28">
        <v>2891</v>
      </c>
      <c r="I110" s="11"/>
      <c r="J110" s="11"/>
      <c r="K110" s="11"/>
    </row>
    <row r="111" spans="1:11" s="10" customFormat="1" ht="30" customHeight="1" thickBot="1">
      <c r="A111" s="11"/>
      <c r="B111" s="11"/>
      <c r="C111" s="11"/>
      <c r="D111" s="11"/>
      <c r="E111" s="25"/>
      <c r="F111" s="11"/>
      <c r="G111" s="11" t="s">
        <v>150</v>
      </c>
      <c r="H111" s="29">
        <f>SUM(H109:H110)</f>
        <v>44191</v>
      </c>
      <c r="I111" s="11"/>
      <c r="J111" s="11"/>
      <c r="K111" s="11"/>
    </row>
    <row r="112" spans="1:11" s="10" customFormat="1" ht="30" customHeight="1" thickTop="1">
      <c r="A112" s="11"/>
      <c r="B112" s="11"/>
      <c r="C112" s="11"/>
      <c r="D112" s="11"/>
      <c r="E112" s="25"/>
      <c r="F112" s="11"/>
      <c r="G112" s="11"/>
      <c r="H112" s="27"/>
      <c r="I112" s="11"/>
      <c r="J112" s="11"/>
      <c r="K112" s="11"/>
    </row>
    <row r="113" spans="1:11" s="10" customFormat="1" ht="30" customHeight="1">
      <c r="A113" s="11"/>
      <c r="B113" s="11"/>
      <c r="C113" s="11"/>
      <c r="D113" s="11"/>
      <c r="E113" s="25"/>
      <c r="F113" s="11"/>
      <c r="G113" s="11"/>
      <c r="H113" s="26"/>
      <c r="I113" s="11"/>
      <c r="J113" s="11"/>
      <c r="K113" s="11"/>
    </row>
    <row r="114" spans="1:11" s="10" customFormat="1" ht="30" customHeight="1">
      <c r="A114" s="11"/>
      <c r="B114" s="11"/>
      <c r="C114" s="11"/>
      <c r="D114" s="11"/>
      <c r="E114" s="11"/>
      <c r="F114" s="11"/>
      <c r="G114" s="11"/>
      <c r="H114" s="26"/>
      <c r="I114" s="11"/>
      <c r="J114" s="11"/>
      <c r="K114" s="11"/>
    </row>
    <row r="115" spans="1:11" s="10" customFormat="1" ht="30" customHeight="1">
      <c r="A115" s="11"/>
      <c r="B115" s="11"/>
      <c r="C115" s="11"/>
      <c r="D115" s="11"/>
      <c r="E115" s="11"/>
      <c r="F115" s="11"/>
      <c r="G115" s="11"/>
      <c r="H115" s="26"/>
      <c r="I115" s="11"/>
      <c r="J115" s="11"/>
      <c r="K115" s="11"/>
    </row>
    <row r="116" spans="1:11" s="10" customFormat="1" ht="30" customHeight="1">
      <c r="A116" s="11"/>
      <c r="B116" s="11"/>
      <c r="C116" s="11"/>
      <c r="D116" s="11"/>
      <c r="E116" s="11"/>
      <c r="F116" s="11"/>
      <c r="G116" s="11"/>
      <c r="H116" s="26"/>
      <c r="I116" s="11"/>
      <c r="J116" s="11"/>
      <c r="K116" s="11"/>
    </row>
    <row r="117" spans="1:11" s="10" customFormat="1" ht="30" customHeight="1">
      <c r="A117" s="11"/>
      <c r="B117" s="11"/>
      <c r="C117" s="11"/>
      <c r="D117" s="11"/>
      <c r="E117" s="11"/>
      <c r="F117" s="11"/>
      <c r="G117" s="11"/>
      <c r="H117" s="26"/>
      <c r="I117" s="11"/>
      <c r="J117" s="11"/>
      <c r="K117" s="11"/>
    </row>
    <row r="118" spans="1:11" s="10" customFormat="1" ht="30" customHeight="1">
      <c r="A118" s="11"/>
      <c r="B118" s="11"/>
      <c r="C118" s="11"/>
      <c r="D118" s="11"/>
      <c r="E118" s="11"/>
      <c r="F118" s="11"/>
      <c r="G118" s="11"/>
      <c r="H118" s="26"/>
      <c r="I118" s="11"/>
      <c r="J118" s="11"/>
      <c r="K118" s="11"/>
    </row>
    <row r="119" spans="1:110" s="2" customFormat="1" ht="30" customHeight="1">
      <c r="A119" s="11"/>
      <c r="B119" s="11"/>
      <c r="C119" s="11"/>
      <c r="D119" s="11"/>
      <c r="E119" s="11"/>
      <c r="F119" s="11"/>
      <c r="G119" s="11"/>
      <c r="H119" s="26"/>
      <c r="I119" s="11"/>
      <c r="J119" s="11"/>
      <c r="K119" s="11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81" t="s">
        <v>151</v>
      </c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</row>
    <row r="120" spans="1:110" s="2" customFormat="1" ht="30" customHeight="1">
      <c r="A120" s="11"/>
      <c r="B120" s="11"/>
      <c r="C120" s="11"/>
      <c r="D120" s="11"/>
      <c r="E120" s="11"/>
      <c r="F120" s="11"/>
      <c r="G120" s="11"/>
      <c r="H120" s="26"/>
      <c r="I120" s="11"/>
      <c r="J120" s="11"/>
      <c r="K120" s="11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3" t="s">
        <v>170</v>
      </c>
      <c r="BE120" s="3"/>
      <c r="BF120" s="3"/>
      <c r="BG120" s="3"/>
      <c r="BH120" s="3"/>
      <c r="BI120" s="3"/>
      <c r="BJ120" s="3"/>
      <c r="BK120" s="3"/>
      <c r="BL120" s="3"/>
      <c r="BM120" s="4"/>
      <c r="BN120" s="5" t="s">
        <v>1216</v>
      </c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</row>
    <row r="121" spans="1:59" s="2" customFormat="1" ht="30" customHeight="1">
      <c r="A121" s="81" t="s">
        <v>151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 t="s">
        <v>151</v>
      </c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 t="s">
        <v>151</v>
      </c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 t="s">
        <v>151</v>
      </c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 t="s">
        <v>151</v>
      </c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6" t="s">
        <v>705</v>
      </c>
      <c r="BE121" s="6"/>
      <c r="BF121" s="6"/>
      <c r="BG121" s="6"/>
    </row>
    <row r="122" spans="1:66" s="2" customFormat="1" ht="30" customHeight="1">
      <c r="A122" s="3" t="s">
        <v>170</v>
      </c>
      <c r="B122" s="3"/>
      <c r="C122" s="3"/>
      <c r="D122" s="3"/>
      <c r="E122" s="3"/>
      <c r="F122" s="3"/>
      <c r="G122" s="3"/>
      <c r="H122" s="3"/>
      <c r="I122" s="3"/>
      <c r="J122" s="4"/>
      <c r="K122" s="5" t="s">
        <v>184</v>
      </c>
      <c r="L122" s="3" t="s">
        <v>170</v>
      </c>
      <c r="M122" s="3"/>
      <c r="N122" s="3"/>
      <c r="O122" s="3"/>
      <c r="P122" s="3"/>
      <c r="Q122" s="3"/>
      <c r="R122" s="3"/>
      <c r="S122" s="3"/>
      <c r="T122" s="3"/>
      <c r="U122" s="4"/>
      <c r="V122" s="5" t="s">
        <v>197</v>
      </c>
      <c r="W122" s="3" t="s">
        <v>170</v>
      </c>
      <c r="X122" s="3"/>
      <c r="Y122" s="3"/>
      <c r="Z122" s="3"/>
      <c r="AA122" s="3"/>
      <c r="AB122" s="3"/>
      <c r="AC122" s="3"/>
      <c r="AD122" s="3"/>
      <c r="AE122" s="3"/>
      <c r="AF122" s="4"/>
      <c r="AG122" s="5" t="s">
        <v>321</v>
      </c>
      <c r="AH122" s="3" t="s">
        <v>170</v>
      </c>
      <c r="AI122" s="3"/>
      <c r="AJ122" s="3"/>
      <c r="AK122" s="3"/>
      <c r="AL122" s="3"/>
      <c r="AM122" s="3"/>
      <c r="AN122" s="3"/>
      <c r="AO122" s="3"/>
      <c r="AP122" s="3"/>
      <c r="AQ122" s="4"/>
      <c r="AR122" s="5" t="s">
        <v>1278</v>
      </c>
      <c r="AS122" s="3" t="s">
        <v>170</v>
      </c>
      <c r="AT122" s="3"/>
      <c r="AU122" s="3"/>
      <c r="AV122" s="3"/>
      <c r="AW122" s="3"/>
      <c r="AX122" s="3"/>
      <c r="AY122" s="3"/>
      <c r="AZ122" s="3"/>
      <c r="BA122" s="3"/>
      <c r="BB122" s="4"/>
      <c r="BC122" s="5" t="s">
        <v>1278</v>
      </c>
      <c r="BD122" s="6" t="s">
        <v>706</v>
      </c>
      <c r="BE122" s="6"/>
      <c r="BF122" s="6"/>
      <c r="BG122" s="6"/>
      <c r="BK122" s="82" t="s">
        <v>1236</v>
      </c>
      <c r="BL122" s="82"/>
      <c r="BM122" s="82"/>
      <c r="BN122" s="82"/>
    </row>
    <row r="123" spans="1:48" s="2" customFormat="1" ht="30" customHeight="1">
      <c r="A123" s="6" t="s">
        <v>705</v>
      </c>
      <c r="B123" s="6"/>
      <c r="C123" s="6"/>
      <c r="D123" s="6"/>
      <c r="L123" s="6" t="s">
        <v>705</v>
      </c>
      <c r="M123" s="6"/>
      <c r="N123" s="6"/>
      <c r="O123" s="6"/>
      <c r="W123" s="6" t="s">
        <v>705</v>
      </c>
      <c r="X123" s="6"/>
      <c r="Y123" s="6"/>
      <c r="Z123" s="6"/>
      <c r="AH123" s="6" t="s">
        <v>705</v>
      </c>
      <c r="AI123" s="6"/>
      <c r="AJ123" s="6"/>
      <c r="AK123" s="6"/>
      <c r="AS123" s="6" t="s">
        <v>705</v>
      </c>
      <c r="AT123" s="6"/>
      <c r="AU123" s="6"/>
      <c r="AV123" s="6"/>
    </row>
    <row r="124" spans="1:110" s="8" customFormat="1" ht="30" customHeight="1">
      <c r="A124" s="6" t="s">
        <v>706</v>
      </c>
      <c r="B124" s="6"/>
      <c r="C124" s="6"/>
      <c r="D124" s="6"/>
      <c r="E124" s="2"/>
      <c r="F124" s="2"/>
      <c r="G124" s="2"/>
      <c r="H124" s="82" t="s">
        <v>152</v>
      </c>
      <c r="I124" s="82"/>
      <c r="J124" s="82"/>
      <c r="K124" s="82"/>
      <c r="L124" s="6" t="s">
        <v>706</v>
      </c>
      <c r="M124" s="6"/>
      <c r="N124" s="6"/>
      <c r="O124" s="6"/>
      <c r="P124" s="2"/>
      <c r="Q124" s="2"/>
      <c r="R124" s="2"/>
      <c r="S124" s="82" t="s">
        <v>152</v>
      </c>
      <c r="T124" s="82"/>
      <c r="U124" s="82"/>
      <c r="V124" s="82"/>
      <c r="W124" s="6" t="s">
        <v>706</v>
      </c>
      <c r="X124" s="6"/>
      <c r="Y124" s="6"/>
      <c r="Z124" s="6"/>
      <c r="AA124" s="2"/>
      <c r="AB124" s="2"/>
      <c r="AC124" s="2"/>
      <c r="AD124" s="82" t="s">
        <v>152</v>
      </c>
      <c r="AE124" s="82"/>
      <c r="AF124" s="82"/>
      <c r="AG124" s="82"/>
      <c r="AH124" s="6" t="s">
        <v>706</v>
      </c>
      <c r="AI124" s="6"/>
      <c r="AJ124" s="6"/>
      <c r="AK124" s="6"/>
      <c r="AL124" s="2"/>
      <c r="AM124" s="2"/>
      <c r="AN124" s="2"/>
      <c r="AO124" s="82" t="s">
        <v>152</v>
      </c>
      <c r="AP124" s="82"/>
      <c r="AQ124" s="82"/>
      <c r="AR124" s="82"/>
      <c r="AS124" s="6" t="s">
        <v>706</v>
      </c>
      <c r="AT124" s="6"/>
      <c r="AU124" s="6"/>
      <c r="AV124" s="6"/>
      <c r="AW124" s="2"/>
      <c r="AX124" s="2"/>
      <c r="AY124" s="2"/>
      <c r="AZ124" s="82" t="s">
        <v>1236</v>
      </c>
      <c r="BA124" s="82"/>
      <c r="BB124" s="82"/>
      <c r="BC124" s="82"/>
      <c r="BD124" s="83" t="s">
        <v>153</v>
      </c>
      <c r="BE124" s="83" t="s">
        <v>154</v>
      </c>
      <c r="BF124" s="83" t="s">
        <v>155</v>
      </c>
      <c r="BG124" s="83" t="s">
        <v>156</v>
      </c>
      <c r="BH124" s="86" t="s">
        <v>157</v>
      </c>
      <c r="BI124" s="86"/>
      <c r="BJ124" s="86"/>
      <c r="BK124" s="83" t="s">
        <v>146</v>
      </c>
      <c r="BL124" s="83" t="s">
        <v>158</v>
      </c>
      <c r="BM124" s="83" t="s">
        <v>155</v>
      </c>
      <c r="BN124" s="83" t="s">
        <v>147</v>
      </c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1:110" s="8" customFormat="1" ht="3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84"/>
      <c r="BE125" s="84"/>
      <c r="BF125" s="84"/>
      <c r="BG125" s="84"/>
      <c r="BH125" s="83" t="s">
        <v>159</v>
      </c>
      <c r="BI125" s="87" t="s">
        <v>160</v>
      </c>
      <c r="BJ125" s="88"/>
      <c r="BK125" s="84"/>
      <c r="BL125" s="84"/>
      <c r="BM125" s="84"/>
      <c r="BN125" s="84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</row>
    <row r="126" spans="1:66" s="8" customFormat="1" ht="30" customHeight="1">
      <c r="A126" s="83" t="s">
        <v>153</v>
      </c>
      <c r="B126" s="83" t="s">
        <v>154</v>
      </c>
      <c r="C126" s="83" t="s">
        <v>155</v>
      </c>
      <c r="D126" s="83" t="s">
        <v>156</v>
      </c>
      <c r="E126" s="86" t="s">
        <v>157</v>
      </c>
      <c r="F126" s="86"/>
      <c r="G126" s="86"/>
      <c r="H126" s="83" t="s">
        <v>146</v>
      </c>
      <c r="I126" s="83" t="s">
        <v>158</v>
      </c>
      <c r="J126" s="83" t="s">
        <v>155</v>
      </c>
      <c r="K126" s="83" t="s">
        <v>147</v>
      </c>
      <c r="L126" s="83" t="s">
        <v>153</v>
      </c>
      <c r="M126" s="83" t="s">
        <v>154</v>
      </c>
      <c r="N126" s="83" t="s">
        <v>155</v>
      </c>
      <c r="O126" s="83" t="s">
        <v>156</v>
      </c>
      <c r="P126" s="86" t="s">
        <v>157</v>
      </c>
      <c r="Q126" s="86"/>
      <c r="R126" s="86"/>
      <c r="S126" s="83" t="s">
        <v>146</v>
      </c>
      <c r="T126" s="83" t="s">
        <v>158</v>
      </c>
      <c r="U126" s="83" t="s">
        <v>155</v>
      </c>
      <c r="V126" s="83" t="s">
        <v>147</v>
      </c>
      <c r="W126" s="83" t="s">
        <v>153</v>
      </c>
      <c r="X126" s="83" t="s">
        <v>154</v>
      </c>
      <c r="Y126" s="83" t="s">
        <v>155</v>
      </c>
      <c r="Z126" s="83" t="s">
        <v>156</v>
      </c>
      <c r="AA126" s="86" t="s">
        <v>157</v>
      </c>
      <c r="AB126" s="86"/>
      <c r="AC126" s="86"/>
      <c r="AD126" s="83" t="s">
        <v>146</v>
      </c>
      <c r="AE126" s="83" t="s">
        <v>158</v>
      </c>
      <c r="AF126" s="83" t="s">
        <v>155</v>
      </c>
      <c r="AG126" s="83" t="s">
        <v>147</v>
      </c>
      <c r="AH126" s="83" t="s">
        <v>153</v>
      </c>
      <c r="AI126" s="83" t="s">
        <v>154</v>
      </c>
      <c r="AJ126" s="83" t="s">
        <v>155</v>
      </c>
      <c r="AK126" s="83" t="s">
        <v>156</v>
      </c>
      <c r="AL126" s="86" t="s">
        <v>157</v>
      </c>
      <c r="AM126" s="86"/>
      <c r="AN126" s="86"/>
      <c r="AO126" s="83" t="s">
        <v>146</v>
      </c>
      <c r="AP126" s="83" t="s">
        <v>158</v>
      </c>
      <c r="AQ126" s="83" t="s">
        <v>155</v>
      </c>
      <c r="AR126" s="83" t="s">
        <v>147</v>
      </c>
      <c r="AS126" s="83" t="s">
        <v>153</v>
      </c>
      <c r="AT126" s="83" t="s">
        <v>154</v>
      </c>
      <c r="AU126" s="83" t="s">
        <v>155</v>
      </c>
      <c r="AV126" s="83" t="s">
        <v>156</v>
      </c>
      <c r="AW126" s="86" t="s">
        <v>157</v>
      </c>
      <c r="AX126" s="86"/>
      <c r="AY126" s="86"/>
      <c r="AZ126" s="83" t="s">
        <v>146</v>
      </c>
      <c r="BA126" s="83" t="s">
        <v>158</v>
      </c>
      <c r="BB126" s="83" t="s">
        <v>155</v>
      </c>
      <c r="BC126" s="83" t="s">
        <v>147</v>
      </c>
      <c r="BD126" s="84"/>
      <c r="BE126" s="84"/>
      <c r="BF126" s="84"/>
      <c r="BG126" s="84"/>
      <c r="BH126" s="84"/>
      <c r="BI126" s="7" t="s">
        <v>161</v>
      </c>
      <c r="BJ126" s="7" t="s">
        <v>162</v>
      </c>
      <c r="BK126" s="84"/>
      <c r="BL126" s="84"/>
      <c r="BM126" s="84"/>
      <c r="BN126" s="84"/>
    </row>
    <row r="127" spans="1:110" s="10" customFormat="1" ht="30" customHeight="1">
      <c r="A127" s="84"/>
      <c r="B127" s="84"/>
      <c r="C127" s="84"/>
      <c r="D127" s="84"/>
      <c r="E127" s="83" t="s">
        <v>159</v>
      </c>
      <c r="F127" s="87" t="s">
        <v>160</v>
      </c>
      <c r="G127" s="88"/>
      <c r="H127" s="84"/>
      <c r="I127" s="84"/>
      <c r="J127" s="84"/>
      <c r="K127" s="84"/>
      <c r="L127" s="84"/>
      <c r="M127" s="84"/>
      <c r="N127" s="84"/>
      <c r="O127" s="84"/>
      <c r="P127" s="83" t="s">
        <v>159</v>
      </c>
      <c r="Q127" s="87" t="s">
        <v>160</v>
      </c>
      <c r="R127" s="88"/>
      <c r="S127" s="84"/>
      <c r="T127" s="84"/>
      <c r="U127" s="84"/>
      <c r="V127" s="84"/>
      <c r="W127" s="84"/>
      <c r="X127" s="84"/>
      <c r="Y127" s="84"/>
      <c r="Z127" s="84"/>
      <c r="AA127" s="83" t="s">
        <v>159</v>
      </c>
      <c r="AB127" s="87" t="s">
        <v>160</v>
      </c>
      <c r="AC127" s="88"/>
      <c r="AD127" s="84"/>
      <c r="AE127" s="84"/>
      <c r="AF127" s="84"/>
      <c r="AG127" s="84"/>
      <c r="AH127" s="84"/>
      <c r="AI127" s="84"/>
      <c r="AJ127" s="84"/>
      <c r="AK127" s="84"/>
      <c r="AL127" s="83" t="s">
        <v>159</v>
      </c>
      <c r="AM127" s="87" t="s">
        <v>160</v>
      </c>
      <c r="AN127" s="88"/>
      <c r="AO127" s="84"/>
      <c r="AP127" s="84"/>
      <c r="AQ127" s="84"/>
      <c r="AR127" s="84"/>
      <c r="AS127" s="84"/>
      <c r="AT127" s="84"/>
      <c r="AU127" s="84"/>
      <c r="AV127" s="84"/>
      <c r="AW127" s="83" t="s">
        <v>159</v>
      </c>
      <c r="AX127" s="87" t="s">
        <v>160</v>
      </c>
      <c r="AY127" s="88"/>
      <c r="AZ127" s="84"/>
      <c r="BA127" s="84"/>
      <c r="BB127" s="84"/>
      <c r="BC127" s="84"/>
      <c r="BD127" s="85"/>
      <c r="BE127" s="85"/>
      <c r="BF127" s="85"/>
      <c r="BG127" s="85"/>
      <c r="BH127" s="85"/>
      <c r="BI127" s="9" t="s">
        <v>163</v>
      </c>
      <c r="BJ127" s="9" t="s">
        <v>164</v>
      </c>
      <c r="BK127" s="85"/>
      <c r="BL127" s="85"/>
      <c r="BM127" s="85"/>
      <c r="BN127" s="85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</row>
    <row r="128" spans="1:110" s="10" customFormat="1" ht="30" customHeight="1">
      <c r="A128" s="84"/>
      <c r="B128" s="84"/>
      <c r="C128" s="84"/>
      <c r="D128" s="84"/>
      <c r="E128" s="84"/>
      <c r="F128" s="7" t="s">
        <v>161</v>
      </c>
      <c r="G128" s="7" t="s">
        <v>162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7" t="s">
        <v>161</v>
      </c>
      <c r="R128" s="7" t="s">
        <v>162</v>
      </c>
      <c r="S128" s="84"/>
      <c r="T128" s="84"/>
      <c r="U128" s="84"/>
      <c r="V128" s="84"/>
      <c r="W128" s="84"/>
      <c r="X128" s="84"/>
      <c r="Y128" s="84"/>
      <c r="Z128" s="84"/>
      <c r="AA128" s="84"/>
      <c r="AB128" s="7" t="s">
        <v>161</v>
      </c>
      <c r="AC128" s="7" t="s">
        <v>162</v>
      </c>
      <c r="AD128" s="84"/>
      <c r="AE128" s="84"/>
      <c r="AF128" s="84"/>
      <c r="AG128" s="84"/>
      <c r="AH128" s="84"/>
      <c r="AI128" s="84"/>
      <c r="AJ128" s="84"/>
      <c r="AK128" s="84"/>
      <c r="AL128" s="84"/>
      <c r="AM128" s="7" t="s">
        <v>161</v>
      </c>
      <c r="AN128" s="7" t="s">
        <v>162</v>
      </c>
      <c r="AO128" s="84"/>
      <c r="AP128" s="84"/>
      <c r="AQ128" s="84"/>
      <c r="AR128" s="84"/>
      <c r="AS128" s="84"/>
      <c r="AT128" s="84"/>
      <c r="AU128" s="84"/>
      <c r="AV128" s="84"/>
      <c r="AW128" s="84"/>
      <c r="AX128" s="7" t="s">
        <v>161</v>
      </c>
      <c r="AY128" s="7" t="s">
        <v>162</v>
      </c>
      <c r="AZ128" s="84"/>
      <c r="BA128" s="84"/>
      <c r="BB128" s="84"/>
      <c r="BC128" s="84"/>
      <c r="BD128" s="31">
        <v>6</v>
      </c>
      <c r="BE128" s="11" t="s">
        <v>196</v>
      </c>
      <c r="BF128" s="11" t="s">
        <v>888</v>
      </c>
      <c r="BG128" s="11" t="s">
        <v>620</v>
      </c>
      <c r="BH128" s="11" t="s">
        <v>518</v>
      </c>
      <c r="BI128" s="11"/>
      <c r="BJ128" s="11"/>
      <c r="BK128" s="26">
        <v>368600</v>
      </c>
      <c r="BL128" s="11"/>
      <c r="BM128" s="11"/>
      <c r="BN128" s="11" t="s">
        <v>889</v>
      </c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</row>
    <row r="129" spans="1:66" s="10" customFormat="1" ht="30" customHeight="1">
      <c r="A129" s="85"/>
      <c r="B129" s="85"/>
      <c r="C129" s="85"/>
      <c r="D129" s="85"/>
      <c r="E129" s="85"/>
      <c r="F129" s="9" t="s">
        <v>163</v>
      </c>
      <c r="G129" s="9" t="s">
        <v>164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9" t="s">
        <v>163</v>
      </c>
      <c r="R129" s="9" t="s">
        <v>164</v>
      </c>
      <c r="S129" s="85"/>
      <c r="T129" s="85"/>
      <c r="U129" s="85"/>
      <c r="V129" s="85"/>
      <c r="W129" s="85"/>
      <c r="X129" s="85"/>
      <c r="Y129" s="85"/>
      <c r="Z129" s="85"/>
      <c r="AA129" s="85"/>
      <c r="AB129" s="9" t="s">
        <v>163</v>
      </c>
      <c r="AC129" s="9" t="s">
        <v>164</v>
      </c>
      <c r="AD129" s="85"/>
      <c r="AE129" s="85"/>
      <c r="AF129" s="85"/>
      <c r="AG129" s="85"/>
      <c r="AH129" s="85"/>
      <c r="AI129" s="85"/>
      <c r="AJ129" s="85"/>
      <c r="AK129" s="85"/>
      <c r="AL129" s="85"/>
      <c r="AM129" s="9" t="s">
        <v>163</v>
      </c>
      <c r="AN129" s="9" t="s">
        <v>164</v>
      </c>
      <c r="AO129" s="85"/>
      <c r="AP129" s="85"/>
      <c r="AQ129" s="85"/>
      <c r="AR129" s="85"/>
      <c r="AS129" s="85"/>
      <c r="AT129" s="85"/>
      <c r="AU129" s="85"/>
      <c r="AV129" s="85"/>
      <c r="AW129" s="85"/>
      <c r="AX129" s="9" t="s">
        <v>163</v>
      </c>
      <c r="AY129" s="9" t="s">
        <v>164</v>
      </c>
      <c r="AZ129" s="85"/>
      <c r="BA129" s="85"/>
      <c r="BB129" s="85"/>
      <c r="BC129" s="85"/>
      <c r="BD129" s="11"/>
      <c r="BE129" s="58" t="s">
        <v>887</v>
      </c>
      <c r="BF129" s="11"/>
      <c r="BG129" s="11" t="s">
        <v>408</v>
      </c>
      <c r="BH129" s="11" t="s">
        <v>934</v>
      </c>
      <c r="BI129" s="11"/>
      <c r="BJ129" s="11"/>
      <c r="BK129" s="26">
        <v>14000</v>
      </c>
      <c r="BL129" s="11"/>
      <c r="BM129" s="11"/>
      <c r="BN129" s="11"/>
    </row>
    <row r="130" spans="1:66" s="10" customFormat="1" ht="30" customHeight="1">
      <c r="A130" s="31">
        <v>4</v>
      </c>
      <c r="B130" s="11" t="s">
        <v>196</v>
      </c>
      <c r="C130" s="11" t="s">
        <v>708</v>
      </c>
      <c r="D130" s="11" t="s">
        <v>620</v>
      </c>
      <c r="E130" s="11" t="s">
        <v>710</v>
      </c>
      <c r="F130" s="11"/>
      <c r="G130" s="11"/>
      <c r="H130" s="26">
        <v>87000</v>
      </c>
      <c r="I130" s="11"/>
      <c r="J130" s="11"/>
      <c r="K130" s="11" t="s">
        <v>709</v>
      </c>
      <c r="L130" s="31">
        <v>4</v>
      </c>
      <c r="M130" s="11" t="s">
        <v>196</v>
      </c>
      <c r="N130" s="11" t="s">
        <v>708</v>
      </c>
      <c r="O130" s="11" t="s">
        <v>620</v>
      </c>
      <c r="P130" s="11" t="s">
        <v>226</v>
      </c>
      <c r="Q130" s="11"/>
      <c r="R130" s="11"/>
      <c r="S130" s="26">
        <v>272000</v>
      </c>
      <c r="T130" s="11"/>
      <c r="U130" s="11"/>
      <c r="V130" s="11" t="s">
        <v>709</v>
      </c>
      <c r="W130" s="31">
        <v>4</v>
      </c>
      <c r="X130" s="11" t="s">
        <v>196</v>
      </c>
      <c r="Y130" s="11" t="s">
        <v>708</v>
      </c>
      <c r="Z130" s="11" t="s">
        <v>620</v>
      </c>
      <c r="AA130" s="11" t="s">
        <v>226</v>
      </c>
      <c r="AB130" s="11"/>
      <c r="AC130" s="11"/>
      <c r="AD130" s="26">
        <v>692000</v>
      </c>
      <c r="AE130" s="11"/>
      <c r="AF130" s="11"/>
      <c r="AG130" s="11" t="s">
        <v>709</v>
      </c>
      <c r="AH130" s="31">
        <v>5</v>
      </c>
      <c r="AI130" s="11" t="s">
        <v>196</v>
      </c>
      <c r="AJ130" s="11" t="s">
        <v>1280</v>
      </c>
      <c r="AK130" s="11" t="s">
        <v>620</v>
      </c>
      <c r="AL130" s="11" t="s">
        <v>1282</v>
      </c>
      <c r="AM130" s="11"/>
      <c r="AN130" s="11"/>
      <c r="AO130" s="26">
        <v>35000</v>
      </c>
      <c r="AP130" s="11"/>
      <c r="AQ130" s="11"/>
      <c r="AR130" s="11" t="s">
        <v>1281</v>
      </c>
      <c r="AS130" s="31">
        <v>6</v>
      </c>
      <c r="AT130" s="11" t="s">
        <v>196</v>
      </c>
      <c r="AU130" s="11" t="s">
        <v>888</v>
      </c>
      <c r="AV130" s="11" t="s">
        <v>620</v>
      </c>
      <c r="AW130" s="11" t="s">
        <v>890</v>
      </c>
      <c r="AX130" s="11"/>
      <c r="AY130" s="11"/>
      <c r="AZ130" s="26">
        <v>70000</v>
      </c>
      <c r="BA130" s="11"/>
      <c r="BB130" s="11"/>
      <c r="BC130" s="11" t="s">
        <v>889</v>
      </c>
      <c r="BD130" s="11"/>
      <c r="BE130" s="11" t="s">
        <v>165</v>
      </c>
      <c r="BF130" s="11"/>
      <c r="BG130" s="11"/>
      <c r="BH130" s="11" t="s">
        <v>935</v>
      </c>
      <c r="BI130" s="11"/>
      <c r="BJ130" s="11"/>
      <c r="BK130" s="26">
        <v>2500</v>
      </c>
      <c r="BL130" s="11"/>
      <c r="BM130" s="11"/>
      <c r="BN130" s="11"/>
    </row>
    <row r="131" spans="1:66" s="10" customFormat="1" ht="30" customHeight="1">
      <c r="A131" s="11"/>
      <c r="B131" s="11" t="s">
        <v>707</v>
      </c>
      <c r="C131" s="11"/>
      <c r="D131" s="11" t="s">
        <v>408</v>
      </c>
      <c r="E131" s="11" t="s">
        <v>711</v>
      </c>
      <c r="F131" s="11"/>
      <c r="G131" s="11"/>
      <c r="H131" s="26">
        <v>75000</v>
      </c>
      <c r="I131" s="11"/>
      <c r="J131" s="11"/>
      <c r="K131" s="11"/>
      <c r="L131" s="11"/>
      <c r="M131" s="11" t="s">
        <v>707</v>
      </c>
      <c r="N131" s="11"/>
      <c r="O131" s="11" t="s">
        <v>408</v>
      </c>
      <c r="P131" s="11" t="s">
        <v>721</v>
      </c>
      <c r="Q131" s="11"/>
      <c r="R131" s="11"/>
      <c r="S131" s="26">
        <v>20000</v>
      </c>
      <c r="T131" s="11"/>
      <c r="U131" s="11"/>
      <c r="V131" s="11"/>
      <c r="W131" s="11"/>
      <c r="X131" s="11" t="s">
        <v>707</v>
      </c>
      <c r="Y131" s="11"/>
      <c r="Z131" s="11" t="s">
        <v>408</v>
      </c>
      <c r="AA131" s="11" t="s">
        <v>732</v>
      </c>
      <c r="AB131" s="11"/>
      <c r="AC131" s="11"/>
      <c r="AD131" s="26">
        <v>60000</v>
      </c>
      <c r="AE131" s="11"/>
      <c r="AF131" s="11"/>
      <c r="AG131" s="11"/>
      <c r="AH131" s="11"/>
      <c r="AI131" s="58" t="s">
        <v>1279</v>
      </c>
      <c r="AJ131" s="11"/>
      <c r="AK131" s="11" t="s">
        <v>408</v>
      </c>
      <c r="AL131" s="11" t="s">
        <v>1283</v>
      </c>
      <c r="AM131" s="11"/>
      <c r="AN131" s="11"/>
      <c r="AO131" s="26"/>
      <c r="AP131" s="11"/>
      <c r="AQ131" s="11"/>
      <c r="AR131" s="11"/>
      <c r="AS131" s="11"/>
      <c r="AT131" s="58" t="s">
        <v>887</v>
      </c>
      <c r="AU131" s="11"/>
      <c r="AV131" s="11" t="s">
        <v>408</v>
      </c>
      <c r="AW131" s="11" t="s">
        <v>891</v>
      </c>
      <c r="AX131" s="11"/>
      <c r="AY131" s="11"/>
      <c r="AZ131" s="26"/>
      <c r="BA131" s="11"/>
      <c r="BB131" s="11"/>
      <c r="BC131" s="11"/>
      <c r="BD131" s="11"/>
      <c r="BE131" s="11"/>
      <c r="BF131" s="11"/>
      <c r="BG131" s="11"/>
      <c r="BH131" s="11" t="s">
        <v>936</v>
      </c>
      <c r="BI131" s="11"/>
      <c r="BJ131" s="11"/>
      <c r="BK131" s="26">
        <v>20000</v>
      </c>
      <c r="BL131" s="11"/>
      <c r="BM131" s="11"/>
      <c r="BN131" s="11"/>
    </row>
    <row r="132" spans="1:66" s="10" customFormat="1" ht="30" customHeight="1">
      <c r="A132" s="11"/>
      <c r="B132" s="11" t="s">
        <v>165</v>
      </c>
      <c r="C132" s="11"/>
      <c r="D132" s="11"/>
      <c r="E132" s="11" t="s">
        <v>712</v>
      </c>
      <c r="F132" s="11"/>
      <c r="G132" s="11"/>
      <c r="H132" s="26">
        <v>50000</v>
      </c>
      <c r="I132" s="11"/>
      <c r="J132" s="11"/>
      <c r="K132" s="11"/>
      <c r="L132" s="11"/>
      <c r="M132" s="11" t="s">
        <v>165</v>
      </c>
      <c r="N132" s="11"/>
      <c r="O132" s="11"/>
      <c r="P132" s="11" t="s">
        <v>716</v>
      </c>
      <c r="Q132" s="11"/>
      <c r="R132" s="11"/>
      <c r="S132" s="26"/>
      <c r="T132" s="11"/>
      <c r="U132" s="11"/>
      <c r="V132" s="11"/>
      <c r="W132" s="11"/>
      <c r="X132" s="11" t="s">
        <v>165</v>
      </c>
      <c r="Y132" s="11"/>
      <c r="Z132" s="11"/>
      <c r="AA132" s="11" t="s">
        <v>733</v>
      </c>
      <c r="AB132" s="11"/>
      <c r="AC132" s="11"/>
      <c r="AD132" s="26">
        <v>35000</v>
      </c>
      <c r="AE132" s="11"/>
      <c r="AF132" s="11"/>
      <c r="AG132" s="11"/>
      <c r="AH132" s="11"/>
      <c r="AI132" s="11" t="s">
        <v>165</v>
      </c>
      <c r="AJ132" s="11"/>
      <c r="AK132" s="11"/>
      <c r="AL132" s="11" t="s">
        <v>1284</v>
      </c>
      <c r="AM132" s="11"/>
      <c r="AN132" s="11"/>
      <c r="AO132" s="26">
        <v>3500</v>
      </c>
      <c r="AP132" s="11"/>
      <c r="AQ132" s="11"/>
      <c r="AR132" s="11"/>
      <c r="AS132" s="11"/>
      <c r="AT132" s="11" t="s">
        <v>165</v>
      </c>
      <c r="AU132" s="11"/>
      <c r="AV132" s="11"/>
      <c r="AW132" s="11" t="s">
        <v>892</v>
      </c>
      <c r="AX132" s="11"/>
      <c r="AY132" s="11"/>
      <c r="AZ132" s="26">
        <v>47000</v>
      </c>
      <c r="BA132" s="11"/>
      <c r="BB132" s="11"/>
      <c r="BC132" s="11"/>
      <c r="BD132" s="11"/>
      <c r="BE132" s="11"/>
      <c r="BF132" s="11"/>
      <c r="BG132" s="11"/>
      <c r="BH132" s="11" t="s">
        <v>741</v>
      </c>
      <c r="BI132" s="11"/>
      <c r="BJ132" s="11"/>
      <c r="BK132" s="26"/>
      <c r="BL132" s="11"/>
      <c r="BM132" s="11"/>
      <c r="BN132" s="11"/>
    </row>
    <row r="133" spans="1:66" s="10" customFormat="1" ht="30" customHeight="1" thickBot="1">
      <c r="A133" s="11"/>
      <c r="B133" s="11"/>
      <c r="C133" s="11"/>
      <c r="D133" s="11"/>
      <c r="E133" s="11" t="s">
        <v>713</v>
      </c>
      <c r="F133" s="11"/>
      <c r="G133" s="11"/>
      <c r="H133" s="26">
        <v>5000</v>
      </c>
      <c r="I133" s="11"/>
      <c r="J133" s="11"/>
      <c r="K133" s="11"/>
      <c r="L133" s="11"/>
      <c r="M133" s="11"/>
      <c r="N133" s="11"/>
      <c r="O133" s="11"/>
      <c r="P133" s="11" t="s">
        <v>722</v>
      </c>
      <c r="Q133" s="11"/>
      <c r="R133" s="11"/>
      <c r="S133" s="26">
        <v>85000</v>
      </c>
      <c r="T133" s="11"/>
      <c r="U133" s="11"/>
      <c r="V133" s="11"/>
      <c r="W133" s="11"/>
      <c r="X133" s="11"/>
      <c r="Y133" s="11"/>
      <c r="Z133" s="11"/>
      <c r="AA133" s="11" t="s">
        <v>734</v>
      </c>
      <c r="AB133" s="11"/>
      <c r="AC133" s="11"/>
      <c r="AD133" s="26">
        <v>5000</v>
      </c>
      <c r="AE133" s="11"/>
      <c r="AF133" s="11"/>
      <c r="AG133" s="11"/>
      <c r="AH133" s="11"/>
      <c r="AI133" s="11"/>
      <c r="AJ133" s="11"/>
      <c r="AK133" s="11"/>
      <c r="AL133" s="11" t="s">
        <v>1285</v>
      </c>
      <c r="AM133" s="11"/>
      <c r="AN133" s="11"/>
      <c r="AO133" s="26">
        <v>17500</v>
      </c>
      <c r="AP133" s="11"/>
      <c r="AQ133" s="11"/>
      <c r="AR133" s="11"/>
      <c r="AS133" s="11"/>
      <c r="AT133" s="11"/>
      <c r="AU133" s="11"/>
      <c r="AV133" s="11"/>
      <c r="AW133" s="11" t="s">
        <v>229</v>
      </c>
      <c r="AX133" s="11"/>
      <c r="AY133" s="11"/>
      <c r="AZ133" s="26"/>
      <c r="BA133" s="11"/>
      <c r="BB133" s="11"/>
      <c r="BC133" s="11"/>
      <c r="BD133" s="11"/>
      <c r="BE133" s="11"/>
      <c r="BF133" s="11"/>
      <c r="BG133" s="11"/>
      <c r="BH133" s="25" t="s">
        <v>1314</v>
      </c>
      <c r="BI133" s="11"/>
      <c r="BJ133" s="11"/>
      <c r="BK133" s="28">
        <v>50000</v>
      </c>
      <c r="BL133" s="11"/>
      <c r="BM133" s="11"/>
      <c r="BN133" s="11"/>
    </row>
    <row r="134" spans="1:66" s="10" customFormat="1" ht="30" customHeight="1">
      <c r="A134" s="11"/>
      <c r="B134" s="11"/>
      <c r="C134" s="11"/>
      <c r="D134" s="11"/>
      <c r="E134" s="11" t="s">
        <v>714</v>
      </c>
      <c r="F134" s="11"/>
      <c r="G134" s="11"/>
      <c r="H134" s="26">
        <v>5000</v>
      </c>
      <c r="I134" s="11"/>
      <c r="J134" s="11"/>
      <c r="K134" s="11"/>
      <c r="L134" s="11"/>
      <c r="M134" s="11"/>
      <c r="N134" s="11"/>
      <c r="O134" s="11"/>
      <c r="P134" s="11" t="s">
        <v>716</v>
      </c>
      <c r="Q134" s="11"/>
      <c r="R134" s="11"/>
      <c r="S134" s="26"/>
      <c r="T134" s="11"/>
      <c r="U134" s="11"/>
      <c r="V134" s="11"/>
      <c r="W134" s="11"/>
      <c r="X134" s="11"/>
      <c r="Y134" s="11"/>
      <c r="Z134" s="11"/>
      <c r="AA134" s="11" t="s">
        <v>735</v>
      </c>
      <c r="AB134" s="11"/>
      <c r="AC134" s="11"/>
      <c r="AD134" s="26">
        <v>2000</v>
      </c>
      <c r="AE134" s="11"/>
      <c r="AF134" s="11"/>
      <c r="AG134" s="11"/>
      <c r="AH134" s="11"/>
      <c r="AI134" s="11"/>
      <c r="AJ134" s="11"/>
      <c r="AK134" s="11"/>
      <c r="AL134" s="11" t="s">
        <v>1286</v>
      </c>
      <c r="AM134" s="11"/>
      <c r="AN134" s="11"/>
      <c r="AO134" s="26">
        <v>9000</v>
      </c>
      <c r="AP134" s="11"/>
      <c r="AQ134" s="11"/>
      <c r="AR134" s="11"/>
      <c r="AS134" s="11"/>
      <c r="AT134" s="11"/>
      <c r="AU134" s="11"/>
      <c r="AV134" s="11"/>
      <c r="AW134" s="11" t="s">
        <v>893</v>
      </c>
      <c r="AX134" s="11"/>
      <c r="AY134" s="11"/>
      <c r="AZ134" s="26">
        <v>84000</v>
      </c>
      <c r="BA134" s="11"/>
      <c r="BB134" s="11"/>
      <c r="BC134" s="11"/>
      <c r="BD134" s="11"/>
      <c r="BE134" s="11"/>
      <c r="BF134" s="11"/>
      <c r="BG134" s="11"/>
      <c r="BH134" s="25"/>
      <c r="BI134" s="11"/>
      <c r="BJ134" s="11" t="s">
        <v>148</v>
      </c>
      <c r="BK134" s="27">
        <f>SUM(BK128:BK133)</f>
        <v>455100</v>
      </c>
      <c r="BL134" s="11"/>
      <c r="BM134" s="11"/>
      <c r="BN134" s="11"/>
    </row>
    <row r="135" spans="1:66" s="10" customFormat="1" ht="30" customHeight="1" thickBot="1">
      <c r="A135" s="11"/>
      <c r="B135" s="11"/>
      <c r="C135" s="11"/>
      <c r="D135" s="11"/>
      <c r="E135" s="11" t="s">
        <v>715</v>
      </c>
      <c r="F135" s="11"/>
      <c r="G135" s="11"/>
      <c r="H135" s="26">
        <v>10000</v>
      </c>
      <c r="I135" s="11"/>
      <c r="J135" s="11"/>
      <c r="K135" s="11"/>
      <c r="L135" s="11"/>
      <c r="M135" s="11"/>
      <c r="N135" s="11"/>
      <c r="O135" s="11"/>
      <c r="P135" s="25" t="s">
        <v>723</v>
      </c>
      <c r="Q135" s="11"/>
      <c r="R135" s="11"/>
      <c r="S135" s="26">
        <v>3500</v>
      </c>
      <c r="T135" s="11"/>
      <c r="U135" s="11"/>
      <c r="V135" s="11"/>
      <c r="W135" s="11"/>
      <c r="X135" s="11"/>
      <c r="Y135" s="11"/>
      <c r="Z135" s="11"/>
      <c r="AA135" s="25" t="s">
        <v>736</v>
      </c>
      <c r="AB135" s="11"/>
      <c r="AC135" s="11"/>
      <c r="AD135" s="26">
        <v>18000</v>
      </c>
      <c r="AE135" s="11"/>
      <c r="AF135" s="11"/>
      <c r="AG135" s="11"/>
      <c r="AH135" s="11"/>
      <c r="AI135" s="11"/>
      <c r="AJ135" s="11"/>
      <c r="AK135" s="11"/>
      <c r="AL135" s="25" t="s">
        <v>1287</v>
      </c>
      <c r="AM135" s="11"/>
      <c r="AN135" s="11"/>
      <c r="AO135" s="26">
        <v>6500</v>
      </c>
      <c r="AP135" s="11"/>
      <c r="AQ135" s="11"/>
      <c r="AR135" s="11"/>
      <c r="AS135" s="11"/>
      <c r="AT135" s="11"/>
      <c r="AU135" s="11"/>
      <c r="AV135" s="11"/>
      <c r="AW135" s="25" t="s">
        <v>894</v>
      </c>
      <c r="AX135" s="11"/>
      <c r="AY135" s="11"/>
      <c r="AZ135" s="26">
        <v>40000</v>
      </c>
      <c r="BA135" s="11"/>
      <c r="BB135" s="11"/>
      <c r="BC135" s="11"/>
      <c r="BD135" s="11"/>
      <c r="BE135" s="11"/>
      <c r="BF135" s="11"/>
      <c r="BG135" s="11"/>
      <c r="BH135" s="25"/>
      <c r="BI135" s="11"/>
      <c r="BJ135" s="11" t="s">
        <v>149</v>
      </c>
      <c r="BK135" s="28">
        <v>31857</v>
      </c>
      <c r="BL135" s="11"/>
      <c r="BM135" s="11"/>
      <c r="BN135" s="11"/>
    </row>
    <row r="136" spans="1:66" s="10" customFormat="1" ht="30" customHeight="1" thickBot="1">
      <c r="A136" s="11"/>
      <c r="B136" s="11"/>
      <c r="C136" s="11"/>
      <c r="D136" s="11"/>
      <c r="E136" s="11" t="s">
        <v>716</v>
      </c>
      <c r="F136" s="11"/>
      <c r="G136" s="11"/>
      <c r="H136" s="26"/>
      <c r="I136" s="11"/>
      <c r="J136" s="11"/>
      <c r="K136" s="11"/>
      <c r="L136" s="11"/>
      <c r="M136" s="11"/>
      <c r="N136" s="11"/>
      <c r="O136" s="11"/>
      <c r="P136" s="25" t="s">
        <v>724</v>
      </c>
      <c r="Q136" s="11"/>
      <c r="R136" s="11"/>
      <c r="S136" s="26">
        <v>40000</v>
      </c>
      <c r="T136" s="11"/>
      <c r="U136" s="11"/>
      <c r="V136" s="11"/>
      <c r="W136" s="11"/>
      <c r="X136" s="11"/>
      <c r="Y136" s="11"/>
      <c r="Z136" s="11"/>
      <c r="AA136" s="25" t="s">
        <v>737</v>
      </c>
      <c r="AB136" s="11"/>
      <c r="AC136" s="11"/>
      <c r="AD136" s="26">
        <v>13000</v>
      </c>
      <c r="AE136" s="11"/>
      <c r="AF136" s="11"/>
      <c r="AG136" s="11"/>
      <c r="AH136" s="11"/>
      <c r="AI136" s="11"/>
      <c r="AJ136" s="11"/>
      <c r="AK136" s="11"/>
      <c r="AL136" s="25" t="s">
        <v>1288</v>
      </c>
      <c r="AM136" s="11"/>
      <c r="AN136" s="11"/>
      <c r="AO136" s="26"/>
      <c r="AP136" s="11"/>
      <c r="AQ136" s="11"/>
      <c r="AR136" s="11"/>
      <c r="AS136" s="11"/>
      <c r="AT136" s="11"/>
      <c r="AU136" s="11"/>
      <c r="AV136" s="11"/>
      <c r="AW136" s="25" t="s">
        <v>895</v>
      </c>
      <c r="AX136" s="11"/>
      <c r="AY136" s="11"/>
      <c r="AZ136" s="26">
        <v>12000</v>
      </c>
      <c r="BA136" s="11"/>
      <c r="BB136" s="11"/>
      <c r="BC136" s="11"/>
      <c r="BD136" s="11"/>
      <c r="BE136" s="11"/>
      <c r="BF136" s="11"/>
      <c r="BG136" s="11"/>
      <c r="BH136" s="11"/>
      <c r="BI136" s="11"/>
      <c r="BJ136" s="11" t="s">
        <v>150</v>
      </c>
      <c r="BK136" s="29">
        <f>SUM(BK134:BK135)</f>
        <v>486957</v>
      </c>
      <c r="BL136" s="11"/>
      <c r="BM136" s="11"/>
      <c r="BN136" s="11"/>
    </row>
    <row r="137" spans="1:66" s="10" customFormat="1" ht="30" customHeight="1" thickTop="1">
      <c r="A137" s="11"/>
      <c r="B137" s="11"/>
      <c r="C137" s="11"/>
      <c r="D137" s="11"/>
      <c r="E137" s="11" t="s">
        <v>717</v>
      </c>
      <c r="F137" s="11"/>
      <c r="G137" s="11"/>
      <c r="H137" s="26">
        <v>20000</v>
      </c>
      <c r="I137" s="11"/>
      <c r="J137" s="11"/>
      <c r="K137" s="11"/>
      <c r="L137" s="11"/>
      <c r="M137" s="11"/>
      <c r="N137" s="11"/>
      <c r="O137" s="11"/>
      <c r="P137" s="25" t="s">
        <v>725</v>
      </c>
      <c r="Q137" s="11"/>
      <c r="R137" s="11"/>
      <c r="S137" s="26">
        <v>57000</v>
      </c>
      <c r="T137" s="11"/>
      <c r="U137" s="11"/>
      <c r="V137" s="11"/>
      <c r="W137" s="11"/>
      <c r="X137" s="11"/>
      <c r="Y137" s="11"/>
      <c r="Z137" s="11"/>
      <c r="AA137" s="25" t="s">
        <v>738</v>
      </c>
      <c r="AB137" s="11"/>
      <c r="AC137" s="11"/>
      <c r="AD137" s="26">
        <v>22500</v>
      </c>
      <c r="AE137" s="11"/>
      <c r="AF137" s="11"/>
      <c r="AG137" s="11"/>
      <c r="AH137" s="11"/>
      <c r="AI137" s="11"/>
      <c r="AJ137" s="11"/>
      <c r="AK137" s="11"/>
      <c r="AL137" s="25" t="s">
        <v>1289</v>
      </c>
      <c r="AM137" s="11"/>
      <c r="AN137" s="11"/>
      <c r="AO137" s="26">
        <v>12000</v>
      </c>
      <c r="AP137" s="11"/>
      <c r="AQ137" s="11"/>
      <c r="AR137" s="11"/>
      <c r="AS137" s="11"/>
      <c r="AT137" s="11"/>
      <c r="AU137" s="11"/>
      <c r="AV137" s="11"/>
      <c r="AW137" s="25" t="s">
        <v>896</v>
      </c>
      <c r="AX137" s="11"/>
      <c r="AY137" s="11"/>
      <c r="AZ137" s="26">
        <v>8600</v>
      </c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27"/>
      <c r="BL137" s="11"/>
      <c r="BM137" s="11"/>
      <c r="BN137" s="11"/>
    </row>
    <row r="138" spans="1:66" s="10" customFormat="1" ht="30" customHeight="1">
      <c r="A138" s="11"/>
      <c r="B138" s="11"/>
      <c r="C138" s="11"/>
      <c r="D138" s="11"/>
      <c r="E138" s="25" t="s">
        <v>716</v>
      </c>
      <c r="F138" s="11"/>
      <c r="G138" s="11"/>
      <c r="H138" s="26"/>
      <c r="I138" s="11"/>
      <c r="J138" s="11"/>
      <c r="K138" s="11"/>
      <c r="L138" s="11"/>
      <c r="M138" s="11"/>
      <c r="N138" s="11"/>
      <c r="O138" s="11"/>
      <c r="P138" s="11" t="s">
        <v>726</v>
      </c>
      <c r="Q138" s="11"/>
      <c r="R138" s="11"/>
      <c r="S138" s="26"/>
      <c r="T138" s="11"/>
      <c r="U138" s="11"/>
      <c r="V138" s="11"/>
      <c r="W138" s="11"/>
      <c r="X138" s="11"/>
      <c r="Y138" s="11"/>
      <c r="Z138" s="11"/>
      <c r="AA138" s="11" t="s">
        <v>739</v>
      </c>
      <c r="AB138" s="11"/>
      <c r="AC138" s="11"/>
      <c r="AD138" s="26"/>
      <c r="AE138" s="11"/>
      <c r="AF138" s="11"/>
      <c r="AG138" s="11"/>
      <c r="AH138" s="11"/>
      <c r="AI138" s="11"/>
      <c r="AJ138" s="11"/>
      <c r="AK138" s="11"/>
      <c r="AL138" s="11" t="s">
        <v>1290</v>
      </c>
      <c r="AM138" s="11"/>
      <c r="AN138" s="11"/>
      <c r="AO138" s="26"/>
      <c r="AP138" s="11"/>
      <c r="AQ138" s="11"/>
      <c r="AR138" s="11"/>
      <c r="AS138" s="11"/>
      <c r="AT138" s="11"/>
      <c r="AU138" s="11"/>
      <c r="AV138" s="11"/>
      <c r="AW138" s="11" t="s">
        <v>897</v>
      </c>
      <c r="AX138" s="11"/>
      <c r="AY138" s="11"/>
      <c r="AZ138" s="26">
        <v>12000</v>
      </c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26"/>
      <c r="BL138" s="11"/>
      <c r="BM138" s="11"/>
      <c r="BN138" s="11"/>
    </row>
    <row r="139" spans="1:66" s="10" customFormat="1" ht="30" customHeight="1" thickBot="1">
      <c r="A139" s="11"/>
      <c r="B139" s="11"/>
      <c r="C139" s="11"/>
      <c r="D139" s="11"/>
      <c r="E139" s="25" t="s">
        <v>718</v>
      </c>
      <c r="F139" s="11"/>
      <c r="G139" s="11"/>
      <c r="H139" s="26">
        <v>5000</v>
      </c>
      <c r="I139" s="11"/>
      <c r="J139" s="11"/>
      <c r="K139" s="11"/>
      <c r="L139" s="11"/>
      <c r="M139" s="11"/>
      <c r="N139" s="11"/>
      <c r="O139" s="11"/>
      <c r="P139" s="11" t="s">
        <v>727</v>
      </c>
      <c r="Q139" s="11"/>
      <c r="R139" s="11"/>
      <c r="S139" s="26">
        <v>45000</v>
      </c>
      <c r="T139" s="11"/>
      <c r="U139" s="11"/>
      <c r="V139" s="11"/>
      <c r="W139" s="11"/>
      <c r="X139" s="11"/>
      <c r="Y139" s="11"/>
      <c r="Z139" s="11"/>
      <c r="AA139" s="11" t="s">
        <v>740</v>
      </c>
      <c r="AB139" s="11"/>
      <c r="AC139" s="11"/>
      <c r="AD139" s="26">
        <v>22500</v>
      </c>
      <c r="AE139" s="11"/>
      <c r="AF139" s="11"/>
      <c r="AG139" s="11"/>
      <c r="AH139" s="11"/>
      <c r="AI139" s="11"/>
      <c r="AJ139" s="11"/>
      <c r="AK139" s="11"/>
      <c r="AL139" s="11" t="s">
        <v>494</v>
      </c>
      <c r="AM139" s="11"/>
      <c r="AN139" s="11"/>
      <c r="AO139" s="28">
        <v>20000</v>
      </c>
      <c r="AP139" s="11"/>
      <c r="AQ139" s="11"/>
      <c r="AR139" s="11"/>
      <c r="AS139" s="11"/>
      <c r="AT139" s="11"/>
      <c r="AU139" s="11"/>
      <c r="AV139" s="11"/>
      <c r="AW139" s="11" t="s">
        <v>898</v>
      </c>
      <c r="AX139" s="11"/>
      <c r="AY139" s="11"/>
      <c r="AZ139" s="26">
        <v>2000</v>
      </c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26"/>
      <c r="BL139" s="11"/>
      <c r="BM139" s="11"/>
      <c r="BN139" s="11"/>
    </row>
    <row r="140" spans="1:66" s="10" customFormat="1" ht="30" customHeight="1">
      <c r="A140" s="11"/>
      <c r="B140" s="11"/>
      <c r="C140" s="11"/>
      <c r="D140" s="11"/>
      <c r="E140" s="25" t="s">
        <v>716</v>
      </c>
      <c r="F140" s="11"/>
      <c r="G140" s="11"/>
      <c r="H140" s="26"/>
      <c r="I140" s="11"/>
      <c r="J140" s="11"/>
      <c r="K140" s="11"/>
      <c r="L140" s="11"/>
      <c r="M140" s="11"/>
      <c r="N140" s="11"/>
      <c r="O140" s="11"/>
      <c r="P140" s="11" t="s">
        <v>728</v>
      </c>
      <c r="Q140" s="11"/>
      <c r="R140" s="11"/>
      <c r="S140" s="26">
        <v>68000</v>
      </c>
      <c r="T140" s="11"/>
      <c r="U140" s="11"/>
      <c r="V140" s="11"/>
      <c r="W140" s="11"/>
      <c r="X140" s="11"/>
      <c r="Y140" s="11"/>
      <c r="Z140" s="11"/>
      <c r="AA140" s="11" t="s">
        <v>741</v>
      </c>
      <c r="AB140" s="11"/>
      <c r="AC140" s="11"/>
      <c r="AD140" s="26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 t="s">
        <v>148</v>
      </c>
      <c r="AO140" s="27">
        <f>SUM(AO130:AO139)</f>
        <v>103500</v>
      </c>
      <c r="AP140" s="11"/>
      <c r="AQ140" s="11"/>
      <c r="AR140" s="11"/>
      <c r="AS140" s="11"/>
      <c r="AT140" s="11"/>
      <c r="AU140" s="11"/>
      <c r="AV140" s="11"/>
      <c r="AW140" s="11" t="s">
        <v>899</v>
      </c>
      <c r="AX140" s="11"/>
      <c r="AY140" s="11"/>
      <c r="AZ140" s="26">
        <v>35000</v>
      </c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26"/>
      <c r="BL140" s="11"/>
      <c r="BM140" s="11"/>
      <c r="BN140" s="11"/>
    </row>
    <row r="141" spans="1:66" s="10" customFormat="1" ht="30" customHeight="1" thickBot="1">
      <c r="A141" s="11"/>
      <c r="B141" s="11"/>
      <c r="C141" s="11"/>
      <c r="D141" s="11"/>
      <c r="E141" s="11" t="s">
        <v>719</v>
      </c>
      <c r="F141" s="11"/>
      <c r="G141" s="11"/>
      <c r="H141" s="26">
        <v>5000</v>
      </c>
      <c r="I141" s="11"/>
      <c r="J141" s="11"/>
      <c r="K141" s="11"/>
      <c r="L141" s="11"/>
      <c r="M141" s="11"/>
      <c r="N141" s="11"/>
      <c r="O141" s="11"/>
      <c r="P141" s="11" t="s">
        <v>729</v>
      </c>
      <c r="Q141" s="11"/>
      <c r="R141" s="11"/>
      <c r="S141" s="26">
        <v>47500</v>
      </c>
      <c r="T141" s="11"/>
      <c r="U141" s="11"/>
      <c r="V141" s="11"/>
      <c r="W141" s="11"/>
      <c r="X141" s="11"/>
      <c r="Y141" s="11"/>
      <c r="Z141" s="11"/>
      <c r="AA141" s="11" t="s">
        <v>742</v>
      </c>
      <c r="AB141" s="11"/>
      <c r="AC141" s="11"/>
      <c r="AD141" s="28">
        <v>50000</v>
      </c>
      <c r="AE141" s="11"/>
      <c r="AF141" s="11"/>
      <c r="AG141" s="11"/>
      <c r="AH141" s="11"/>
      <c r="AI141" s="11"/>
      <c r="AJ141" s="11"/>
      <c r="AK141" s="11"/>
      <c r="AL141" s="11"/>
      <c r="AM141" s="11"/>
      <c r="AN141" s="11" t="s">
        <v>149</v>
      </c>
      <c r="AO141" s="28">
        <v>7245</v>
      </c>
      <c r="AP141" s="11"/>
      <c r="AQ141" s="11"/>
      <c r="AR141" s="11"/>
      <c r="AS141" s="11"/>
      <c r="AT141" s="11"/>
      <c r="AU141" s="11"/>
      <c r="AV141" s="11"/>
      <c r="AW141" s="11" t="s">
        <v>931</v>
      </c>
      <c r="AX141" s="11"/>
      <c r="AY141" s="11"/>
      <c r="AZ141" s="26">
        <v>10000</v>
      </c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27"/>
      <c r="BL141" s="11"/>
      <c r="BM141" s="11"/>
      <c r="BN141" s="11"/>
    </row>
    <row r="142" spans="1:66" s="10" customFormat="1" ht="30" customHeight="1" thickBot="1">
      <c r="A142" s="11"/>
      <c r="B142" s="11"/>
      <c r="C142" s="11"/>
      <c r="D142" s="11"/>
      <c r="E142" s="11" t="s">
        <v>716</v>
      </c>
      <c r="F142" s="11"/>
      <c r="G142" s="11"/>
      <c r="H142" s="26"/>
      <c r="I142" s="11"/>
      <c r="J142" s="11"/>
      <c r="K142" s="11"/>
      <c r="L142" s="11"/>
      <c r="M142" s="11"/>
      <c r="N142" s="11"/>
      <c r="O142" s="11"/>
      <c r="P142" s="11" t="s">
        <v>730</v>
      </c>
      <c r="Q142" s="11"/>
      <c r="R142" s="11"/>
      <c r="S142" s="26">
        <v>15500</v>
      </c>
      <c r="T142" s="11"/>
      <c r="U142" s="11"/>
      <c r="V142" s="11"/>
      <c r="W142" s="11"/>
      <c r="X142" s="11"/>
      <c r="Y142" s="11"/>
      <c r="Z142" s="11"/>
      <c r="AA142" s="11"/>
      <c r="AB142" s="11"/>
      <c r="AC142" s="11" t="s">
        <v>148</v>
      </c>
      <c r="AD142" s="27">
        <f>SUM(AD130:AD141)</f>
        <v>920000</v>
      </c>
      <c r="AE142" s="11"/>
      <c r="AF142" s="11"/>
      <c r="AG142" s="11"/>
      <c r="AH142" s="11"/>
      <c r="AI142" s="11"/>
      <c r="AJ142" s="11"/>
      <c r="AK142" s="11"/>
      <c r="AL142" s="11"/>
      <c r="AM142" s="11"/>
      <c r="AN142" s="11" t="s">
        <v>150</v>
      </c>
      <c r="AO142" s="29">
        <f>SUM(AO140:AO141)</f>
        <v>110745</v>
      </c>
      <c r="AP142" s="11"/>
      <c r="AQ142" s="11"/>
      <c r="AR142" s="11"/>
      <c r="AS142" s="11"/>
      <c r="AT142" s="11"/>
      <c r="AU142" s="11"/>
      <c r="AV142" s="11"/>
      <c r="AW142" s="11" t="s">
        <v>932</v>
      </c>
      <c r="AX142" s="11"/>
      <c r="AY142" s="11"/>
      <c r="AZ142" s="26">
        <v>30000</v>
      </c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26"/>
      <c r="BL142" s="11"/>
      <c r="BM142" s="11"/>
      <c r="BN142" s="11"/>
    </row>
    <row r="143" spans="1:110" s="2" customFormat="1" ht="30" customHeight="1" thickBot="1" thickTop="1">
      <c r="A143" s="11"/>
      <c r="B143" s="11"/>
      <c r="C143" s="11"/>
      <c r="D143" s="11"/>
      <c r="E143" s="11" t="s">
        <v>720</v>
      </c>
      <c r="F143" s="11"/>
      <c r="G143" s="11"/>
      <c r="H143" s="26">
        <v>10000</v>
      </c>
      <c r="I143" s="11"/>
      <c r="J143" s="11"/>
      <c r="K143" s="11"/>
      <c r="L143" s="11"/>
      <c r="M143" s="11"/>
      <c r="N143" s="11"/>
      <c r="O143" s="11"/>
      <c r="P143" s="11" t="s">
        <v>731</v>
      </c>
      <c r="Q143" s="11"/>
      <c r="R143" s="11"/>
      <c r="S143" s="26">
        <v>38500</v>
      </c>
      <c r="T143" s="11"/>
      <c r="U143" s="11"/>
      <c r="V143" s="11"/>
      <c r="W143" s="11"/>
      <c r="X143" s="11"/>
      <c r="Y143" s="11"/>
      <c r="Z143" s="11"/>
      <c r="AA143" s="11"/>
      <c r="AB143" s="11"/>
      <c r="AC143" s="11" t="s">
        <v>149</v>
      </c>
      <c r="AD143" s="28">
        <v>64400</v>
      </c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27"/>
      <c r="AP143" s="11"/>
      <c r="AQ143" s="11"/>
      <c r="AR143" s="11"/>
      <c r="AS143" s="11"/>
      <c r="AT143" s="11"/>
      <c r="AU143" s="11"/>
      <c r="AV143" s="11"/>
      <c r="AW143" s="11" t="s">
        <v>933</v>
      </c>
      <c r="AX143" s="11"/>
      <c r="AY143" s="11"/>
      <c r="AZ143" s="27">
        <v>18000</v>
      </c>
      <c r="BA143" s="11"/>
      <c r="BB143" s="11"/>
      <c r="BC143" s="11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</row>
    <row r="144" spans="1:110" s="2" customFormat="1" ht="30" customHeight="1" thickBot="1">
      <c r="A144" s="11"/>
      <c r="B144" s="11"/>
      <c r="C144" s="11"/>
      <c r="D144" s="11"/>
      <c r="E144" s="11" t="s">
        <v>199</v>
      </c>
      <c r="F144" s="11"/>
      <c r="G144" s="11"/>
      <c r="H144" s="26">
        <f>SUM(H130:H143)</f>
        <v>272000</v>
      </c>
      <c r="I144" s="11"/>
      <c r="J144" s="11"/>
      <c r="K144" s="11"/>
      <c r="L144" s="11"/>
      <c r="M144" s="11"/>
      <c r="N144" s="11"/>
      <c r="O144" s="11"/>
      <c r="P144" s="11" t="s">
        <v>199</v>
      </c>
      <c r="Q144" s="11"/>
      <c r="R144" s="11"/>
      <c r="S144" s="26">
        <f>SUM(S130:S143)</f>
        <v>692000</v>
      </c>
      <c r="T144" s="11"/>
      <c r="U144" s="11"/>
      <c r="V144" s="11"/>
      <c r="W144" s="11"/>
      <c r="X144" s="11"/>
      <c r="Y144" s="11"/>
      <c r="Z144" s="11"/>
      <c r="AA144" s="11"/>
      <c r="AB144" s="11"/>
      <c r="AC144" s="11" t="s">
        <v>150</v>
      </c>
      <c r="AD144" s="29">
        <f>SUM(AD142:AD143)</f>
        <v>984400</v>
      </c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26"/>
      <c r="AP144" s="11"/>
      <c r="AQ144" s="11"/>
      <c r="AR144" s="11"/>
      <c r="AS144" s="11"/>
      <c r="AT144" s="11"/>
      <c r="AU144" s="11"/>
      <c r="AV144" s="11"/>
      <c r="AW144" s="11" t="s">
        <v>517</v>
      </c>
      <c r="AX144" s="11"/>
      <c r="AY144" s="11"/>
      <c r="AZ144" s="26">
        <f>SUM(AZ130:AZ143)</f>
        <v>368600</v>
      </c>
      <c r="BA144" s="11"/>
      <c r="BB144" s="11"/>
      <c r="BC144" s="11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</row>
    <row r="145" spans="1:11" s="2" customFormat="1" ht="30" customHeight="1" thickTop="1">
      <c r="A145" s="81" t="s">
        <v>151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</row>
    <row r="146" spans="1:11" s="2" customFormat="1" ht="30" customHeight="1">
      <c r="A146" s="3" t="s">
        <v>170</v>
      </c>
      <c r="B146" s="3"/>
      <c r="C146" s="3"/>
      <c r="D146" s="3"/>
      <c r="E146" s="3"/>
      <c r="F146" s="3"/>
      <c r="G146" s="3"/>
      <c r="H146" s="3"/>
      <c r="I146" s="3"/>
      <c r="J146" s="4"/>
      <c r="K146" s="5" t="s">
        <v>321</v>
      </c>
    </row>
    <row r="147" spans="1:4" s="2" customFormat="1" ht="30" customHeight="1">
      <c r="A147" s="6" t="s">
        <v>349</v>
      </c>
      <c r="B147" s="6"/>
      <c r="C147" s="6"/>
      <c r="D147" s="6"/>
    </row>
    <row r="148" spans="1:110" s="8" customFormat="1" ht="30" customHeight="1">
      <c r="A148" s="6" t="s">
        <v>350</v>
      </c>
      <c r="B148" s="6"/>
      <c r="C148" s="6"/>
      <c r="D148" s="6"/>
      <c r="E148" s="2"/>
      <c r="F148" s="2"/>
      <c r="G148" s="2"/>
      <c r="H148" s="82" t="s">
        <v>152</v>
      </c>
      <c r="I148" s="82"/>
      <c r="J148" s="82"/>
      <c r="K148" s="8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</row>
    <row r="149" spans="1:110" s="8" customFormat="1" ht="3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</row>
    <row r="150" spans="1:11" s="8" customFormat="1" ht="30" customHeight="1">
      <c r="A150" s="83" t="s">
        <v>153</v>
      </c>
      <c r="B150" s="83" t="s">
        <v>154</v>
      </c>
      <c r="C150" s="83" t="s">
        <v>155</v>
      </c>
      <c r="D150" s="83" t="s">
        <v>156</v>
      </c>
      <c r="E150" s="86" t="s">
        <v>157</v>
      </c>
      <c r="F150" s="86"/>
      <c r="G150" s="86"/>
      <c r="H150" s="83" t="s">
        <v>146</v>
      </c>
      <c r="I150" s="83" t="s">
        <v>158</v>
      </c>
      <c r="J150" s="83" t="s">
        <v>155</v>
      </c>
      <c r="K150" s="83" t="s">
        <v>147</v>
      </c>
    </row>
    <row r="151" spans="1:110" s="10" customFormat="1" ht="30" customHeight="1">
      <c r="A151" s="84"/>
      <c r="B151" s="84"/>
      <c r="C151" s="84"/>
      <c r="D151" s="84"/>
      <c r="E151" s="83" t="s">
        <v>159</v>
      </c>
      <c r="F151" s="87" t="s">
        <v>160</v>
      </c>
      <c r="G151" s="88"/>
      <c r="H151" s="84"/>
      <c r="I151" s="84"/>
      <c r="J151" s="84"/>
      <c r="K151" s="84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</row>
    <row r="152" spans="1:110" s="10" customFormat="1" ht="30" customHeight="1">
      <c r="A152" s="84"/>
      <c r="B152" s="84"/>
      <c r="C152" s="84"/>
      <c r="D152" s="84"/>
      <c r="E152" s="84"/>
      <c r="F152" s="7" t="s">
        <v>161</v>
      </c>
      <c r="G152" s="7" t="s">
        <v>162</v>
      </c>
      <c r="H152" s="84"/>
      <c r="I152" s="84"/>
      <c r="J152" s="84"/>
      <c r="K152" s="84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</row>
    <row r="153" spans="1:11" s="10" customFormat="1" ht="30" customHeight="1">
      <c r="A153" s="85"/>
      <c r="B153" s="85"/>
      <c r="C153" s="85"/>
      <c r="D153" s="85"/>
      <c r="E153" s="85"/>
      <c r="F153" s="9" t="s">
        <v>163</v>
      </c>
      <c r="G153" s="9" t="s">
        <v>164</v>
      </c>
      <c r="H153" s="85"/>
      <c r="I153" s="85"/>
      <c r="J153" s="85"/>
      <c r="K153" s="85"/>
    </row>
    <row r="154" spans="1:11" s="10" customFormat="1" ht="30" customHeight="1">
      <c r="A154" s="31"/>
      <c r="B154" s="11"/>
      <c r="C154" s="11"/>
      <c r="D154" s="11"/>
      <c r="E154" s="11"/>
      <c r="F154" s="11"/>
      <c r="G154" s="11"/>
      <c r="H154" s="26"/>
      <c r="I154" s="11"/>
      <c r="J154" s="11"/>
      <c r="K154" s="11"/>
    </row>
    <row r="155" spans="1:11" s="10" customFormat="1" ht="30" customHeight="1">
      <c r="A155" s="11"/>
      <c r="B155" s="11"/>
      <c r="C155" s="11"/>
      <c r="D155" s="11"/>
      <c r="E155" s="11"/>
      <c r="F155" s="11"/>
      <c r="G155" s="11"/>
      <c r="H155" s="26"/>
      <c r="I155" s="11"/>
      <c r="J155" s="11"/>
      <c r="K155" s="11"/>
    </row>
    <row r="156" spans="1:11" s="10" customFormat="1" ht="30" customHeight="1">
      <c r="A156" s="11"/>
      <c r="B156" s="11"/>
      <c r="C156" s="11"/>
      <c r="D156" s="11"/>
      <c r="E156" s="11"/>
      <c r="F156" s="11"/>
      <c r="G156" s="11"/>
      <c r="H156" s="26"/>
      <c r="I156" s="11"/>
      <c r="J156" s="11"/>
      <c r="K156" s="11"/>
    </row>
    <row r="157" spans="1:11" s="10" customFormat="1" ht="30" customHeight="1">
      <c r="A157" s="11"/>
      <c r="B157" s="11"/>
      <c r="C157" s="11"/>
      <c r="D157" s="11"/>
      <c r="E157" s="11"/>
      <c r="F157" s="11"/>
      <c r="G157" s="11"/>
      <c r="H157" s="26"/>
      <c r="I157" s="11"/>
      <c r="J157" s="11"/>
      <c r="K157" s="11"/>
    </row>
    <row r="158" spans="1:11" s="10" customFormat="1" ht="30" customHeight="1">
      <c r="A158" s="11"/>
      <c r="B158" s="11"/>
      <c r="C158" s="11"/>
      <c r="D158" s="11"/>
      <c r="E158" s="11"/>
      <c r="F158" s="11"/>
      <c r="G158" s="11"/>
      <c r="H158" s="26"/>
      <c r="I158" s="11"/>
      <c r="J158" s="11"/>
      <c r="K158" s="11"/>
    </row>
    <row r="159" spans="1:11" s="10" customFormat="1" ht="30" customHeight="1">
      <c r="A159" s="11"/>
      <c r="B159" s="11"/>
      <c r="C159" s="11"/>
      <c r="D159" s="11"/>
      <c r="E159" s="11"/>
      <c r="F159" s="11"/>
      <c r="G159" s="11"/>
      <c r="H159" s="26"/>
      <c r="I159" s="11"/>
      <c r="J159" s="11"/>
      <c r="K159" s="11"/>
    </row>
    <row r="160" spans="1:11" s="10" customFormat="1" ht="30" customHeight="1">
      <c r="A160" s="11"/>
      <c r="B160" s="11"/>
      <c r="C160" s="11"/>
      <c r="D160" s="11"/>
      <c r="E160" s="11"/>
      <c r="F160" s="11"/>
      <c r="G160" s="11"/>
      <c r="H160" s="26"/>
      <c r="I160" s="11"/>
      <c r="J160" s="11"/>
      <c r="K160" s="11"/>
    </row>
    <row r="161" spans="1:11" s="10" customFormat="1" ht="30" customHeight="1">
      <c r="A161" s="11"/>
      <c r="B161" s="11"/>
      <c r="C161" s="11"/>
      <c r="D161" s="11"/>
      <c r="E161" s="11"/>
      <c r="F161" s="11"/>
      <c r="G161" s="11"/>
      <c r="H161" s="26"/>
      <c r="I161" s="11"/>
      <c r="J161" s="11"/>
      <c r="K161" s="11"/>
    </row>
    <row r="162" spans="1:11" s="10" customFormat="1" ht="30" customHeight="1">
      <c r="A162" s="11"/>
      <c r="B162" s="11"/>
      <c r="C162" s="11"/>
      <c r="D162" s="11"/>
      <c r="E162" s="25"/>
      <c r="F162" s="11"/>
      <c r="G162" s="11"/>
      <c r="H162" s="27"/>
      <c r="I162" s="11"/>
      <c r="J162" s="11"/>
      <c r="K162" s="11"/>
    </row>
    <row r="163" spans="1:11" s="10" customFormat="1" ht="30" customHeight="1">
      <c r="A163" s="11"/>
      <c r="B163" s="11"/>
      <c r="C163" s="11"/>
      <c r="D163" s="11"/>
      <c r="E163" s="25"/>
      <c r="F163" s="11"/>
      <c r="G163" s="11"/>
      <c r="H163" s="27"/>
      <c r="I163" s="11"/>
      <c r="J163" s="11"/>
      <c r="K163" s="11"/>
    </row>
    <row r="164" spans="1:11" s="10" customFormat="1" ht="30" customHeight="1">
      <c r="A164" s="11"/>
      <c r="B164" s="11"/>
      <c r="C164" s="11"/>
      <c r="D164" s="11"/>
      <c r="E164" s="25"/>
      <c r="F164" s="11"/>
      <c r="G164" s="11"/>
      <c r="H164" s="27"/>
      <c r="I164" s="11"/>
      <c r="J164" s="11"/>
      <c r="K164" s="11"/>
    </row>
    <row r="165" spans="1:11" s="10" customFormat="1" ht="30" customHeight="1">
      <c r="A165" s="11"/>
      <c r="B165" s="11"/>
      <c r="C165" s="11"/>
      <c r="D165" s="11"/>
      <c r="E165" s="25"/>
      <c r="F165" s="11"/>
      <c r="G165" s="11"/>
      <c r="H165" s="27"/>
      <c r="I165" s="11"/>
      <c r="J165" s="11"/>
      <c r="K165" s="11"/>
    </row>
    <row r="166" spans="1:11" s="10" customFormat="1" ht="30" customHeight="1">
      <c r="A166" s="11"/>
      <c r="B166" s="11"/>
      <c r="C166" s="11"/>
      <c r="D166" s="11"/>
      <c r="E166" s="25"/>
      <c r="F166" s="11"/>
      <c r="G166" s="11"/>
      <c r="H166" s="26"/>
      <c r="I166" s="11"/>
      <c r="J166" s="11"/>
      <c r="K166" s="11"/>
    </row>
    <row r="167" spans="1:110" s="2" customFormat="1" ht="30" customHeight="1">
      <c r="A167" s="11"/>
      <c r="B167" s="11"/>
      <c r="C167" s="11"/>
      <c r="D167" s="11"/>
      <c r="E167" s="25"/>
      <c r="F167" s="11"/>
      <c r="G167" s="11"/>
      <c r="H167" s="26"/>
      <c r="I167" s="11"/>
      <c r="J167" s="11"/>
      <c r="K167" s="11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</row>
    <row r="168" spans="1:110" s="2" customFormat="1" ht="30" customHeight="1">
      <c r="A168" s="11"/>
      <c r="B168" s="11"/>
      <c r="C168" s="11"/>
      <c r="D168" s="11"/>
      <c r="E168" s="11"/>
      <c r="F168" s="11"/>
      <c r="G168" s="11"/>
      <c r="H168" s="26"/>
      <c r="I168" s="11"/>
      <c r="J168" s="11"/>
      <c r="K168" s="11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</row>
    <row r="169" spans="1:110" s="2" customFormat="1" ht="30" customHeight="1">
      <c r="A169" s="81" t="s">
        <v>151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1:110" s="2" customFormat="1" ht="30" customHeight="1">
      <c r="A170" s="3" t="s">
        <v>166</v>
      </c>
      <c r="B170" s="3"/>
      <c r="C170" s="3"/>
      <c r="D170" s="3"/>
      <c r="E170" s="3"/>
      <c r="F170" s="3"/>
      <c r="G170" s="3"/>
      <c r="H170" s="3"/>
      <c r="I170" s="3"/>
      <c r="J170" s="4"/>
      <c r="K170" s="5" t="s">
        <v>167</v>
      </c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1:110" s="2" customFormat="1" ht="30" customHeight="1">
      <c r="A171" s="6" t="s">
        <v>169</v>
      </c>
      <c r="B171" s="6"/>
      <c r="C171" s="6"/>
      <c r="D171" s="6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1:110" s="8" customFormat="1" ht="30" customHeight="1">
      <c r="A172" s="6" t="s">
        <v>168</v>
      </c>
      <c r="B172" s="6"/>
      <c r="C172" s="6"/>
      <c r="D172" s="6"/>
      <c r="E172" s="2"/>
      <c r="F172" s="2"/>
      <c r="G172" s="2"/>
      <c r="H172" s="82" t="s">
        <v>152</v>
      </c>
      <c r="I172" s="82"/>
      <c r="J172" s="82"/>
      <c r="K172" s="8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1:110" s="8" customFormat="1" ht="3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1:110" s="8" customFormat="1" ht="30" customHeight="1">
      <c r="A174" s="83" t="s">
        <v>153</v>
      </c>
      <c r="B174" s="83" t="s">
        <v>154</v>
      </c>
      <c r="C174" s="83" t="s">
        <v>155</v>
      </c>
      <c r="D174" s="83" t="s">
        <v>156</v>
      </c>
      <c r="E174" s="86" t="s">
        <v>157</v>
      </c>
      <c r="F174" s="86"/>
      <c r="G174" s="86"/>
      <c r="H174" s="83" t="s">
        <v>146</v>
      </c>
      <c r="I174" s="83" t="s">
        <v>158</v>
      </c>
      <c r="J174" s="83" t="s">
        <v>155</v>
      </c>
      <c r="K174" s="83" t="s">
        <v>147</v>
      </c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1:110" s="10" customFormat="1" ht="30" customHeight="1">
      <c r="A175" s="84"/>
      <c r="B175" s="84"/>
      <c r="C175" s="84"/>
      <c r="D175" s="84"/>
      <c r="E175" s="83" t="s">
        <v>159</v>
      </c>
      <c r="F175" s="87" t="s">
        <v>160</v>
      </c>
      <c r="G175" s="88"/>
      <c r="H175" s="84"/>
      <c r="I175" s="84"/>
      <c r="J175" s="84"/>
      <c r="K175" s="84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1:110" s="10" customFormat="1" ht="30" customHeight="1">
      <c r="A176" s="84"/>
      <c r="B176" s="84"/>
      <c r="C176" s="84"/>
      <c r="D176" s="84"/>
      <c r="E176" s="84"/>
      <c r="F176" s="7" t="s">
        <v>161</v>
      </c>
      <c r="G176" s="7" t="s">
        <v>162</v>
      </c>
      <c r="H176" s="84"/>
      <c r="I176" s="84"/>
      <c r="J176" s="84"/>
      <c r="K176" s="84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1:110" s="10" customFormat="1" ht="30" customHeight="1">
      <c r="A177" s="85"/>
      <c r="B177" s="85"/>
      <c r="C177" s="85"/>
      <c r="D177" s="85"/>
      <c r="E177" s="85"/>
      <c r="F177" s="9" t="s">
        <v>163</v>
      </c>
      <c r="G177" s="9" t="s">
        <v>164</v>
      </c>
      <c r="H177" s="85"/>
      <c r="I177" s="85"/>
      <c r="J177" s="85"/>
      <c r="K177" s="85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1:110" s="10" customFormat="1" ht="30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1:110" s="10" customFormat="1" ht="30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1:110" s="10" customFormat="1" ht="30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1:110" s="10" customFormat="1" ht="30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1:110" s="10" customFormat="1" ht="30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1:110" s="10" customFormat="1" ht="30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1:110" s="10" customFormat="1" ht="30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1:110" s="10" customFormat="1" ht="30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1:110" s="10" customFormat="1" ht="30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1:110" s="10" customFormat="1" ht="30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spans="1:110" s="10" customFormat="1" ht="30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1:110" s="10" customFormat="1" ht="30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1:110" s="10" customFormat="1" ht="30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1:55" ht="19.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</row>
    <row r="192" spans="1:55" ht="19.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</row>
  </sheetData>
  <sheetProtection/>
  <mergeCells count="442">
    <mergeCell ref="AH25:AR25"/>
    <mergeCell ref="AO28:AR28"/>
    <mergeCell ref="AH30:AH33"/>
    <mergeCell ref="AI30:AI33"/>
    <mergeCell ref="AJ30:AJ33"/>
    <mergeCell ref="AK30:AK33"/>
    <mergeCell ref="AL30:AN30"/>
    <mergeCell ref="AO30:AO33"/>
    <mergeCell ref="AP30:AP33"/>
    <mergeCell ref="AQ30:AQ33"/>
    <mergeCell ref="AR30:AR33"/>
    <mergeCell ref="AL31:AL33"/>
    <mergeCell ref="AM31:AN31"/>
    <mergeCell ref="AD78:AD81"/>
    <mergeCell ref="U78:U81"/>
    <mergeCell ref="V78:V81"/>
    <mergeCell ref="W78:W81"/>
    <mergeCell ref="X78:X81"/>
    <mergeCell ref="AI78:AI81"/>
    <mergeCell ref="AE78:AE81"/>
    <mergeCell ref="AF78:AF81"/>
    <mergeCell ref="AG78:AG81"/>
    <mergeCell ref="AH78:AH81"/>
    <mergeCell ref="AA79:AA81"/>
    <mergeCell ref="AB79:AC79"/>
    <mergeCell ref="P78:R78"/>
    <mergeCell ref="S78:S81"/>
    <mergeCell ref="T78:T81"/>
    <mergeCell ref="K78:K81"/>
    <mergeCell ref="L78:L81"/>
    <mergeCell ref="M78:M81"/>
    <mergeCell ref="N78:N81"/>
    <mergeCell ref="Y78:Y81"/>
    <mergeCell ref="Z78:Z81"/>
    <mergeCell ref="P79:P81"/>
    <mergeCell ref="Q79:R79"/>
    <mergeCell ref="E78:G78"/>
    <mergeCell ref="H78:H81"/>
    <mergeCell ref="I78:I81"/>
    <mergeCell ref="J78:J81"/>
    <mergeCell ref="A78:A81"/>
    <mergeCell ref="B78:B81"/>
    <mergeCell ref="C78:C81"/>
    <mergeCell ref="D78:D81"/>
    <mergeCell ref="O78:O81"/>
    <mergeCell ref="E79:E81"/>
    <mergeCell ref="F79:G79"/>
    <mergeCell ref="AS73:BC73"/>
    <mergeCell ref="BD71:BN71"/>
    <mergeCell ref="H76:K76"/>
    <mergeCell ref="S76:V76"/>
    <mergeCell ref="AD76:AG76"/>
    <mergeCell ref="AO76:AR76"/>
    <mergeCell ref="AZ76:BC76"/>
    <mergeCell ref="BK74:BN74"/>
    <mergeCell ref="A73:K73"/>
    <mergeCell ref="L73:V73"/>
    <mergeCell ref="BG76:BG79"/>
    <mergeCell ref="BH76:BJ76"/>
    <mergeCell ref="BK76:BK79"/>
    <mergeCell ref="BL76:BL79"/>
    <mergeCell ref="BH77:BH79"/>
    <mergeCell ref="BI77:BJ77"/>
    <mergeCell ref="BM76:BM79"/>
    <mergeCell ref="BN76:BN79"/>
    <mergeCell ref="AL79:AL81"/>
    <mergeCell ref="AM79:AN79"/>
    <mergeCell ref="BD76:BD79"/>
    <mergeCell ref="BE76:BE79"/>
    <mergeCell ref="BF76:BF79"/>
    <mergeCell ref="AW78:AY78"/>
    <mergeCell ref="BD47:BN47"/>
    <mergeCell ref="BK50:BN50"/>
    <mergeCell ref="BD52:BD55"/>
    <mergeCell ref="BE52:BE55"/>
    <mergeCell ref="BF52:BF55"/>
    <mergeCell ref="BG52:BG55"/>
    <mergeCell ref="BH52:BJ52"/>
    <mergeCell ref="BM52:BM55"/>
    <mergeCell ref="BN52:BN55"/>
    <mergeCell ref="BI53:BJ53"/>
    <mergeCell ref="BK52:BK55"/>
    <mergeCell ref="BL52:BL55"/>
    <mergeCell ref="BH53:BH55"/>
    <mergeCell ref="BC78:BC81"/>
    <mergeCell ref="AX79:AY79"/>
    <mergeCell ref="AS78:AS81"/>
    <mergeCell ref="AT78:AT81"/>
    <mergeCell ref="AU78:AU81"/>
    <mergeCell ref="AV78:AV81"/>
    <mergeCell ref="AO78:AO81"/>
    <mergeCell ref="AP78:AP81"/>
    <mergeCell ref="AQ78:AQ81"/>
    <mergeCell ref="AR78:AR81"/>
    <mergeCell ref="AZ78:AZ81"/>
    <mergeCell ref="BA78:BA81"/>
    <mergeCell ref="BB78:BB81"/>
    <mergeCell ref="AW79:AW81"/>
    <mergeCell ref="AS49:BC49"/>
    <mergeCell ref="AZ52:BC52"/>
    <mergeCell ref="AS54:AS57"/>
    <mergeCell ref="AT54:AT57"/>
    <mergeCell ref="AU54:AU57"/>
    <mergeCell ref="AV54:AV57"/>
    <mergeCell ref="AW54:AY54"/>
    <mergeCell ref="AZ54:AZ57"/>
    <mergeCell ref="BA54:BA57"/>
    <mergeCell ref="BB54:BB57"/>
    <mergeCell ref="BC54:BC57"/>
    <mergeCell ref="AW55:AW57"/>
    <mergeCell ref="AX55:AY55"/>
    <mergeCell ref="E55:E57"/>
    <mergeCell ref="F55:G55"/>
    <mergeCell ref="P55:P57"/>
    <mergeCell ref="Q55:R55"/>
    <mergeCell ref="O54:O57"/>
    <mergeCell ref="P54:R54"/>
    <mergeCell ref="E54:G54"/>
    <mergeCell ref="AH49:AR49"/>
    <mergeCell ref="AO52:AR52"/>
    <mergeCell ref="AH54:AH57"/>
    <mergeCell ref="AI54:AI57"/>
    <mergeCell ref="AJ54:AJ57"/>
    <mergeCell ref="AK54:AK57"/>
    <mergeCell ref="AL54:AN54"/>
    <mergeCell ref="AO54:AO57"/>
    <mergeCell ref="AR54:AR57"/>
    <mergeCell ref="AP54:AP57"/>
    <mergeCell ref="AQ54:AQ57"/>
    <mergeCell ref="AL55:AL57"/>
    <mergeCell ref="AM55:AN55"/>
    <mergeCell ref="A54:A57"/>
    <mergeCell ref="B54:B57"/>
    <mergeCell ref="C54:C57"/>
    <mergeCell ref="D54:D57"/>
    <mergeCell ref="A49:K49"/>
    <mergeCell ref="L49:V49"/>
    <mergeCell ref="Y54:Y57"/>
    <mergeCell ref="Z54:Z57"/>
    <mergeCell ref="AA54:AC54"/>
    <mergeCell ref="S54:S57"/>
    <mergeCell ref="T54:T57"/>
    <mergeCell ref="K54:K57"/>
    <mergeCell ref="L54:L57"/>
    <mergeCell ref="M54:M57"/>
    <mergeCell ref="N54:N57"/>
    <mergeCell ref="H54:H57"/>
    <mergeCell ref="I54:I57"/>
    <mergeCell ref="J54:J57"/>
    <mergeCell ref="U54:U57"/>
    <mergeCell ref="V54:V57"/>
    <mergeCell ref="W54:W57"/>
    <mergeCell ref="X54:X57"/>
    <mergeCell ref="AA55:AA57"/>
    <mergeCell ref="AB55:AC55"/>
    <mergeCell ref="F127:G127"/>
    <mergeCell ref="P127:P129"/>
    <mergeCell ref="Q127:R127"/>
    <mergeCell ref="AA127:AA129"/>
    <mergeCell ref="AB127:AC127"/>
    <mergeCell ref="Y126:Y129"/>
    <mergeCell ref="Z126:Z129"/>
    <mergeCell ref="AA126:AC126"/>
    <mergeCell ref="U126:U129"/>
    <mergeCell ref="V126:V129"/>
    <mergeCell ref="W126:W129"/>
    <mergeCell ref="A121:K121"/>
    <mergeCell ref="L121:V121"/>
    <mergeCell ref="W121:AG121"/>
    <mergeCell ref="H124:K124"/>
    <mergeCell ref="S124:V124"/>
    <mergeCell ref="AD124:AG124"/>
    <mergeCell ref="E126:G126"/>
    <mergeCell ref="H126:H129"/>
    <mergeCell ref="I126:I129"/>
    <mergeCell ref="J126:J129"/>
    <mergeCell ref="A126:A129"/>
    <mergeCell ref="B126:B129"/>
    <mergeCell ref="C126:C129"/>
    <mergeCell ref="D126:D129"/>
    <mergeCell ref="X126:X129"/>
    <mergeCell ref="O126:O129"/>
    <mergeCell ref="P126:R126"/>
    <mergeCell ref="S126:S129"/>
    <mergeCell ref="T126:T129"/>
    <mergeCell ref="K126:K129"/>
    <mergeCell ref="L126:L129"/>
    <mergeCell ref="M126:M129"/>
    <mergeCell ref="N126:N129"/>
    <mergeCell ref="E127:E129"/>
    <mergeCell ref="I174:I177"/>
    <mergeCell ref="J174:J177"/>
    <mergeCell ref="E151:E153"/>
    <mergeCell ref="F151:G151"/>
    <mergeCell ref="A145:K145"/>
    <mergeCell ref="A150:A153"/>
    <mergeCell ref="B150:B153"/>
    <mergeCell ref="C150:C153"/>
    <mergeCell ref="D150:D153"/>
    <mergeCell ref="E150:G150"/>
    <mergeCell ref="H150:H153"/>
    <mergeCell ref="H148:K148"/>
    <mergeCell ref="E175:E177"/>
    <mergeCell ref="F175:G175"/>
    <mergeCell ref="A169:K169"/>
    <mergeCell ref="A174:A177"/>
    <mergeCell ref="B174:B177"/>
    <mergeCell ref="C174:C177"/>
    <mergeCell ref="D174:D177"/>
    <mergeCell ref="K174:K177"/>
    <mergeCell ref="J150:J153"/>
    <mergeCell ref="K150:K153"/>
    <mergeCell ref="I150:I153"/>
    <mergeCell ref="H172:K172"/>
    <mergeCell ref="A97:K97"/>
    <mergeCell ref="A102:A105"/>
    <mergeCell ref="B102:B105"/>
    <mergeCell ref="C102:C105"/>
    <mergeCell ref="E103:E105"/>
    <mergeCell ref="F103:G103"/>
    <mergeCell ref="E102:G102"/>
    <mergeCell ref="D102:D105"/>
    <mergeCell ref="J102:J105"/>
    <mergeCell ref="K102:K105"/>
    <mergeCell ref="I102:I105"/>
    <mergeCell ref="E174:G174"/>
    <mergeCell ref="H174:H177"/>
    <mergeCell ref="A1:K1"/>
    <mergeCell ref="A6:A9"/>
    <mergeCell ref="B6:B9"/>
    <mergeCell ref="C6:C9"/>
    <mergeCell ref="D6:D9"/>
    <mergeCell ref="E30:G30"/>
    <mergeCell ref="E31:E33"/>
    <mergeCell ref="F31:G31"/>
    <mergeCell ref="H30:H33"/>
    <mergeCell ref="A30:A33"/>
    <mergeCell ref="B30:B33"/>
    <mergeCell ref="C30:C33"/>
    <mergeCell ref="D30:D33"/>
    <mergeCell ref="I30:I33"/>
    <mergeCell ref="J6:J9"/>
    <mergeCell ref="K6:K9"/>
    <mergeCell ref="E6:G6"/>
    <mergeCell ref="H6:H9"/>
    <mergeCell ref="I6:I9"/>
    <mergeCell ref="E7:E9"/>
    <mergeCell ref="F7:G7"/>
    <mergeCell ref="H102:H105"/>
    <mergeCell ref="P31:P33"/>
    <mergeCell ref="P6:R6"/>
    <mergeCell ref="J30:J33"/>
    <mergeCell ref="K30:K33"/>
    <mergeCell ref="P30:R30"/>
    <mergeCell ref="Q7:R7"/>
    <mergeCell ref="A25:K25"/>
    <mergeCell ref="L25:V25"/>
    <mergeCell ref="V6:V9"/>
    <mergeCell ref="AH1:AR1"/>
    <mergeCell ref="AH6:AH9"/>
    <mergeCell ref="AI6:AI9"/>
    <mergeCell ref="AJ6:AJ9"/>
    <mergeCell ref="AK6:AK9"/>
    <mergeCell ref="AL6:AN6"/>
    <mergeCell ref="S6:S9"/>
    <mergeCell ref="U6:U9"/>
    <mergeCell ref="S4:V4"/>
    <mergeCell ref="W1:AG1"/>
    <mergeCell ref="W6:W9"/>
    <mergeCell ref="X6:X9"/>
    <mergeCell ref="Y6:Y9"/>
    <mergeCell ref="Z6:Z9"/>
    <mergeCell ref="AA6:AC6"/>
    <mergeCell ref="L1:V1"/>
    <mergeCell ref="L6:L9"/>
    <mergeCell ref="M6:M9"/>
    <mergeCell ref="N6:N9"/>
    <mergeCell ref="O6:O9"/>
    <mergeCell ref="T6:T9"/>
    <mergeCell ref="AO4:AR4"/>
    <mergeCell ref="AQ6:AQ9"/>
    <mergeCell ref="AF30:AF33"/>
    <mergeCell ref="H4:K4"/>
    <mergeCell ref="H28:K28"/>
    <mergeCell ref="H100:K100"/>
    <mergeCell ref="AD6:AD9"/>
    <mergeCell ref="AE6:AE9"/>
    <mergeCell ref="AF6:AF9"/>
    <mergeCell ref="AG6:AG9"/>
    <mergeCell ref="P7:P9"/>
    <mergeCell ref="Q31:R31"/>
    <mergeCell ref="L30:L33"/>
    <mergeCell ref="M30:M33"/>
    <mergeCell ref="N30:N33"/>
    <mergeCell ref="O30:O33"/>
    <mergeCell ref="W49:AG49"/>
    <mergeCell ref="H52:K52"/>
    <mergeCell ref="S52:V52"/>
    <mergeCell ref="AD52:AG52"/>
    <mergeCell ref="AD54:AD57"/>
    <mergeCell ref="AE54:AE57"/>
    <mergeCell ref="AD4:AG4"/>
    <mergeCell ref="AA7:AA9"/>
    <mergeCell ref="AB7:AC7"/>
    <mergeCell ref="AA31:AA33"/>
    <mergeCell ref="AB31:AC31"/>
    <mergeCell ref="AE30:AE33"/>
    <mergeCell ref="AA30:AC30"/>
    <mergeCell ref="AG30:AG33"/>
    <mergeCell ref="X30:X33"/>
    <mergeCell ref="BA126:BA129"/>
    <mergeCell ref="BB126:BB129"/>
    <mergeCell ref="S28:V28"/>
    <mergeCell ref="AR6:AR9"/>
    <mergeCell ref="AL7:AL9"/>
    <mergeCell ref="AM7:AN7"/>
    <mergeCell ref="W25:AG25"/>
    <mergeCell ref="AD28:AG28"/>
    <mergeCell ref="Y30:Y33"/>
    <mergeCell ref="AD30:AD33"/>
    <mergeCell ref="T30:T33"/>
    <mergeCell ref="U30:U33"/>
    <mergeCell ref="Z30:Z33"/>
    <mergeCell ref="V30:V33"/>
    <mergeCell ref="W30:W33"/>
    <mergeCell ref="S30:S33"/>
    <mergeCell ref="AO6:AO9"/>
    <mergeCell ref="AP6:AP9"/>
    <mergeCell ref="AE126:AE129"/>
    <mergeCell ref="BK124:BK127"/>
    <mergeCell ref="BL124:BL127"/>
    <mergeCell ref="BC126:BC129"/>
    <mergeCell ref="AW127:AW129"/>
    <mergeCell ref="AX127:AY127"/>
    <mergeCell ref="BH125:BH127"/>
    <mergeCell ref="BD119:BN119"/>
    <mergeCell ref="BK122:BN122"/>
    <mergeCell ref="BD124:BD127"/>
    <mergeCell ref="BE124:BE127"/>
    <mergeCell ref="BF124:BF127"/>
    <mergeCell ref="BG124:BG127"/>
    <mergeCell ref="BH124:BJ124"/>
    <mergeCell ref="BM124:BM127"/>
    <mergeCell ref="BN124:BN127"/>
    <mergeCell ref="BI125:BJ125"/>
    <mergeCell ref="AS121:BC121"/>
    <mergeCell ref="AZ124:BC124"/>
    <mergeCell ref="AS126:AS129"/>
    <mergeCell ref="AT126:AT129"/>
    <mergeCell ref="AU126:AU129"/>
    <mergeCell ref="AV126:AV129"/>
    <mergeCell ref="AW126:AY126"/>
    <mergeCell ref="AZ126:AZ129"/>
    <mergeCell ref="AF126:AF129"/>
    <mergeCell ref="AG126:AG129"/>
    <mergeCell ref="AD126:AD129"/>
    <mergeCell ref="AF54:AF57"/>
    <mergeCell ref="AG54:AG57"/>
    <mergeCell ref="AP126:AP129"/>
    <mergeCell ref="AQ126:AQ129"/>
    <mergeCell ref="AR126:AR129"/>
    <mergeCell ref="AL127:AL129"/>
    <mergeCell ref="AM127:AN127"/>
    <mergeCell ref="AH121:AR121"/>
    <mergeCell ref="AO124:AR124"/>
    <mergeCell ref="AH126:AH129"/>
    <mergeCell ref="AI126:AI129"/>
    <mergeCell ref="AJ126:AJ129"/>
    <mergeCell ref="AK126:AK129"/>
    <mergeCell ref="AL126:AN126"/>
    <mergeCell ref="AO126:AO129"/>
    <mergeCell ref="AJ78:AJ81"/>
    <mergeCell ref="AK78:AK81"/>
    <mergeCell ref="AL78:AN78"/>
    <mergeCell ref="W73:AG73"/>
    <mergeCell ref="AH73:AR73"/>
    <mergeCell ref="AA78:AC78"/>
    <mergeCell ref="BO71:BY71"/>
    <mergeCell ref="BV74:BY74"/>
    <mergeCell ref="BO76:BO79"/>
    <mergeCell ref="BP76:BP79"/>
    <mergeCell ref="BQ76:BQ79"/>
    <mergeCell ref="BR76:BR79"/>
    <mergeCell ref="BS76:BU76"/>
    <mergeCell ref="BV76:BV79"/>
    <mergeCell ref="BW76:BW79"/>
    <mergeCell ref="BX76:BX79"/>
    <mergeCell ref="BY76:BY79"/>
    <mergeCell ref="BS77:BS79"/>
    <mergeCell ref="BT77:BU77"/>
    <mergeCell ref="BZ71:CJ71"/>
    <mergeCell ref="CG74:CJ74"/>
    <mergeCell ref="BZ76:BZ79"/>
    <mergeCell ref="CA76:CA79"/>
    <mergeCell ref="CB76:CB79"/>
    <mergeCell ref="CC76:CC79"/>
    <mergeCell ref="CD76:CF76"/>
    <mergeCell ref="CG76:CG79"/>
    <mergeCell ref="CH76:CH79"/>
    <mergeCell ref="CI76:CI79"/>
    <mergeCell ref="CJ76:CJ79"/>
    <mergeCell ref="CD77:CD79"/>
    <mergeCell ref="CE77:CF77"/>
    <mergeCell ref="CK71:CU71"/>
    <mergeCell ref="CR74:CU74"/>
    <mergeCell ref="CK76:CK79"/>
    <mergeCell ref="CL76:CL79"/>
    <mergeCell ref="CM76:CM79"/>
    <mergeCell ref="CN76:CN79"/>
    <mergeCell ref="CO76:CQ76"/>
    <mergeCell ref="CR76:CR79"/>
    <mergeCell ref="CS76:CS79"/>
    <mergeCell ref="CT76:CT79"/>
    <mergeCell ref="CU76:CU79"/>
    <mergeCell ref="CO77:CO79"/>
    <mergeCell ref="CP77:CQ77"/>
    <mergeCell ref="CV49:DF49"/>
    <mergeCell ref="DC52:DF52"/>
    <mergeCell ref="CV54:CV57"/>
    <mergeCell ref="CW54:CW57"/>
    <mergeCell ref="CX54:CX57"/>
    <mergeCell ref="CY54:CY57"/>
    <mergeCell ref="CZ54:DB54"/>
    <mergeCell ref="DC54:DC57"/>
    <mergeCell ref="DD54:DD57"/>
    <mergeCell ref="DE54:DE57"/>
    <mergeCell ref="DF54:DF57"/>
    <mergeCell ref="CZ55:CZ57"/>
    <mergeCell ref="DA55:DB55"/>
    <mergeCell ref="AS1:BC1"/>
    <mergeCell ref="AZ4:BC4"/>
    <mergeCell ref="AS6:AS9"/>
    <mergeCell ref="AT6:AT9"/>
    <mergeCell ref="AU6:AU9"/>
    <mergeCell ref="AV6:AV9"/>
    <mergeCell ref="AW6:AY6"/>
    <mergeCell ref="AZ6:AZ9"/>
    <mergeCell ref="BA6:BA9"/>
    <mergeCell ref="BB6:BB9"/>
    <mergeCell ref="BC6:BC9"/>
    <mergeCell ref="AW7:AW9"/>
    <mergeCell ref="AX7:AY7"/>
  </mergeCells>
  <printOptions horizontalCentered="1"/>
  <pageMargins left="0.6" right="0.21" top="0.16" bottom="0.1968503937007874" header="0.5118110236220472" footer="0.5118110236220472"/>
  <pageSetup horizontalDpi="600" verticalDpi="6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18"/>
  <sheetViews>
    <sheetView showGridLines="0" zoomScale="76" zoomScaleNormal="76" zoomScalePageLayoutView="0" workbookViewId="0" topLeftCell="I1">
      <selection activeCell="X62" sqref="X62"/>
    </sheetView>
  </sheetViews>
  <sheetFormatPr defaultColWidth="9.33203125" defaultRowHeight="21"/>
  <cols>
    <col min="1" max="1" width="6" style="1" customWidth="1"/>
    <col min="2" max="2" width="15.66015625" style="1" customWidth="1"/>
    <col min="3" max="3" width="19.33203125" style="1" customWidth="1"/>
    <col min="4" max="4" width="18.33203125" style="1" customWidth="1"/>
    <col min="5" max="5" width="31.5" style="1" customWidth="1"/>
    <col min="6" max="6" width="25.83203125" style="1" customWidth="1"/>
    <col min="7" max="7" width="18.66015625" style="1" customWidth="1"/>
    <col min="8" max="8" width="16.16015625" style="1" customWidth="1"/>
    <col min="9" max="10" width="11.5" style="1" customWidth="1"/>
    <col min="11" max="11" width="28.66015625" style="1" customWidth="1"/>
    <col min="12" max="12" width="6.66015625" style="50" customWidth="1"/>
    <col min="13" max="13" width="15.33203125" style="51" customWidth="1"/>
    <col min="14" max="14" width="18.66015625" style="51" customWidth="1"/>
    <col min="15" max="15" width="16.83203125" style="51" customWidth="1"/>
    <col min="16" max="16" width="35.66015625" style="51" customWidth="1"/>
    <col min="17" max="17" width="25.5" style="51" customWidth="1"/>
    <col min="18" max="18" width="18" style="51" customWidth="1"/>
    <col min="19" max="19" width="16.83203125" style="51" customWidth="1"/>
    <col min="20" max="20" width="12.16015625" style="51" customWidth="1"/>
    <col min="21" max="21" width="12" style="51" customWidth="1"/>
    <col min="22" max="22" width="26" style="51" customWidth="1"/>
    <col min="23" max="23" width="6.66015625" style="1" customWidth="1"/>
    <col min="24" max="24" width="16.66015625" style="1" customWidth="1"/>
    <col min="25" max="25" width="19.16015625" style="1" customWidth="1"/>
    <col min="26" max="26" width="18.5" style="1" customWidth="1"/>
    <col min="27" max="27" width="36.33203125" style="1" customWidth="1"/>
    <col min="28" max="28" width="25.83203125" style="1" customWidth="1"/>
    <col min="29" max="29" width="18.16015625" style="1" customWidth="1"/>
    <col min="30" max="30" width="15.83203125" style="1" customWidth="1"/>
    <col min="31" max="31" width="12" style="1" customWidth="1"/>
    <col min="32" max="32" width="11.66015625" style="1" customWidth="1"/>
    <col min="33" max="33" width="24.16015625" style="1" customWidth="1"/>
    <col min="34" max="34" width="7.5" style="1" customWidth="1"/>
    <col min="35" max="35" width="17.33203125" style="1" customWidth="1"/>
    <col min="36" max="36" width="19.83203125" style="1" customWidth="1"/>
    <col min="37" max="37" width="19.16015625" style="1" customWidth="1"/>
    <col min="38" max="38" width="30" style="1" customWidth="1"/>
    <col min="39" max="39" width="25.66015625" style="1" customWidth="1"/>
    <col min="40" max="40" width="18.83203125" style="1" customWidth="1"/>
    <col min="41" max="41" width="14.16015625" style="1" customWidth="1"/>
    <col min="42" max="42" width="12.5" style="1" customWidth="1"/>
    <col min="43" max="43" width="12" style="1" customWidth="1"/>
    <col min="44" max="44" width="26.83203125" style="1" customWidth="1"/>
    <col min="45" max="45" width="9.33203125" style="1" customWidth="1"/>
    <col min="46" max="46" width="18" style="1" bestFit="1" customWidth="1"/>
    <col min="47" max="47" width="19.5" style="1" bestFit="1" customWidth="1"/>
    <col min="48" max="48" width="18.16015625" style="1" bestFit="1" customWidth="1"/>
    <col min="49" max="49" width="30.16015625" style="1" customWidth="1"/>
    <col min="50" max="50" width="28.16015625" style="1" customWidth="1"/>
    <col min="51" max="51" width="19.83203125" style="1" customWidth="1"/>
    <col min="52" max="52" width="12" style="1" bestFit="1" customWidth="1"/>
    <col min="53" max="53" width="13" style="1" customWidth="1"/>
    <col min="54" max="54" width="12.16015625" style="1" customWidth="1"/>
    <col min="55" max="55" width="27" style="1" bestFit="1" customWidth="1"/>
    <col min="56" max="16384" width="9.33203125" style="1" customWidth="1"/>
  </cols>
  <sheetData>
    <row r="1" spans="1:44" s="2" customFormat="1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151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 t="s">
        <v>151</v>
      </c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 t="s">
        <v>151</v>
      </c>
      <c r="AI1" s="81"/>
      <c r="AJ1" s="81"/>
      <c r="AK1" s="81"/>
      <c r="AL1" s="81"/>
      <c r="AM1" s="81"/>
      <c r="AN1" s="81"/>
      <c r="AO1" s="81"/>
      <c r="AP1" s="81"/>
      <c r="AQ1" s="81"/>
      <c r="AR1" s="81"/>
    </row>
    <row r="2" spans="1:44" s="2" customFormat="1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4"/>
      <c r="K2" s="5" t="s">
        <v>184</v>
      </c>
      <c r="L2" s="3" t="s">
        <v>170</v>
      </c>
      <c r="M2" s="3"/>
      <c r="N2" s="3"/>
      <c r="O2" s="3"/>
      <c r="P2" s="3"/>
      <c r="Q2" s="3"/>
      <c r="R2" s="3"/>
      <c r="S2" s="3"/>
      <c r="T2" s="3"/>
      <c r="U2" s="4"/>
      <c r="V2" s="5" t="s">
        <v>197</v>
      </c>
      <c r="W2" s="3" t="s">
        <v>170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184</v>
      </c>
      <c r="AH2" s="3" t="s">
        <v>170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197</v>
      </c>
    </row>
    <row r="3" spans="1:37" s="2" customFormat="1" ht="30" customHeight="1">
      <c r="A3" s="6" t="s">
        <v>678</v>
      </c>
      <c r="B3" s="6"/>
      <c r="C3" s="6"/>
      <c r="D3" s="6"/>
      <c r="L3" s="6" t="s">
        <v>678</v>
      </c>
      <c r="M3" s="6"/>
      <c r="N3" s="6"/>
      <c r="O3" s="6"/>
      <c r="W3" s="6" t="s">
        <v>678</v>
      </c>
      <c r="X3" s="6"/>
      <c r="Y3" s="6"/>
      <c r="Z3" s="6"/>
      <c r="AH3" s="6" t="s">
        <v>678</v>
      </c>
      <c r="AI3" s="6"/>
      <c r="AJ3" s="6"/>
      <c r="AK3" s="6"/>
    </row>
    <row r="4" spans="1:44" s="2" customFormat="1" ht="30" customHeight="1">
      <c r="A4" s="6" t="s">
        <v>679</v>
      </c>
      <c r="B4" s="6"/>
      <c r="C4" s="6"/>
      <c r="D4" s="6"/>
      <c r="H4" s="82" t="s">
        <v>152</v>
      </c>
      <c r="I4" s="82"/>
      <c r="J4" s="82"/>
      <c r="K4" s="82"/>
      <c r="L4" s="6" t="s">
        <v>679</v>
      </c>
      <c r="M4" s="6"/>
      <c r="N4" s="6"/>
      <c r="O4" s="6"/>
      <c r="S4" s="4" t="s">
        <v>152</v>
      </c>
      <c r="T4" s="4"/>
      <c r="U4" s="4"/>
      <c r="V4" s="4"/>
      <c r="W4" s="6" t="s">
        <v>679</v>
      </c>
      <c r="X4" s="6"/>
      <c r="Y4" s="6"/>
      <c r="Z4" s="6"/>
      <c r="AD4" s="4" t="s">
        <v>119</v>
      </c>
      <c r="AE4" s="4"/>
      <c r="AF4" s="4"/>
      <c r="AG4" s="4"/>
      <c r="AH4" s="6" t="s">
        <v>679</v>
      </c>
      <c r="AI4" s="6"/>
      <c r="AJ4" s="6"/>
      <c r="AK4" s="6"/>
      <c r="AO4" s="4" t="s">
        <v>119</v>
      </c>
      <c r="AP4" s="4"/>
      <c r="AQ4" s="4"/>
      <c r="AR4" s="4"/>
    </row>
    <row r="5" s="2" customFormat="1" ht="30" customHeight="1"/>
    <row r="6" spans="1:44" s="8" customFormat="1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  <c r="L6" s="83" t="s">
        <v>153</v>
      </c>
      <c r="M6" s="83" t="s">
        <v>154</v>
      </c>
      <c r="N6" s="83" t="s">
        <v>155</v>
      </c>
      <c r="O6" s="83" t="s">
        <v>156</v>
      </c>
      <c r="P6" s="86" t="s">
        <v>157</v>
      </c>
      <c r="Q6" s="86"/>
      <c r="R6" s="86"/>
      <c r="S6" s="83" t="s">
        <v>146</v>
      </c>
      <c r="T6" s="83" t="s">
        <v>158</v>
      </c>
      <c r="U6" s="83" t="s">
        <v>155</v>
      </c>
      <c r="V6" s="83" t="s">
        <v>147</v>
      </c>
      <c r="W6" s="83" t="s">
        <v>153</v>
      </c>
      <c r="X6" s="83" t="s">
        <v>154</v>
      </c>
      <c r="Y6" s="83" t="s">
        <v>155</v>
      </c>
      <c r="Z6" s="83" t="s">
        <v>156</v>
      </c>
      <c r="AA6" s="86" t="s">
        <v>157</v>
      </c>
      <c r="AB6" s="86"/>
      <c r="AC6" s="86"/>
      <c r="AD6" s="83" t="s">
        <v>146</v>
      </c>
      <c r="AE6" s="83" t="s">
        <v>158</v>
      </c>
      <c r="AF6" s="83" t="s">
        <v>155</v>
      </c>
      <c r="AG6" s="83" t="s">
        <v>147</v>
      </c>
      <c r="AH6" s="83" t="s">
        <v>153</v>
      </c>
      <c r="AI6" s="83" t="s">
        <v>154</v>
      </c>
      <c r="AJ6" s="83" t="s">
        <v>155</v>
      </c>
      <c r="AK6" s="83" t="s">
        <v>156</v>
      </c>
      <c r="AL6" s="86" t="s">
        <v>157</v>
      </c>
      <c r="AM6" s="86"/>
      <c r="AN6" s="86"/>
      <c r="AO6" s="83" t="s">
        <v>146</v>
      </c>
      <c r="AP6" s="83" t="s">
        <v>158</v>
      </c>
      <c r="AQ6" s="83" t="s">
        <v>155</v>
      </c>
      <c r="AR6" s="83" t="s">
        <v>147</v>
      </c>
    </row>
    <row r="7" spans="1:44" s="8" customFormat="1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  <c r="L7" s="84"/>
      <c r="M7" s="84"/>
      <c r="N7" s="84"/>
      <c r="O7" s="84"/>
      <c r="P7" s="83" t="s">
        <v>159</v>
      </c>
      <c r="Q7" s="87" t="s">
        <v>160</v>
      </c>
      <c r="R7" s="88"/>
      <c r="S7" s="84"/>
      <c r="T7" s="84"/>
      <c r="U7" s="84"/>
      <c r="V7" s="84"/>
      <c r="W7" s="84"/>
      <c r="X7" s="84"/>
      <c r="Y7" s="84"/>
      <c r="Z7" s="84"/>
      <c r="AA7" s="83" t="s">
        <v>159</v>
      </c>
      <c r="AB7" s="87" t="s">
        <v>160</v>
      </c>
      <c r="AC7" s="88"/>
      <c r="AD7" s="84"/>
      <c r="AE7" s="84"/>
      <c r="AF7" s="84"/>
      <c r="AG7" s="84"/>
      <c r="AH7" s="84"/>
      <c r="AI7" s="84"/>
      <c r="AJ7" s="84"/>
      <c r="AK7" s="84"/>
      <c r="AL7" s="83" t="s">
        <v>159</v>
      </c>
      <c r="AM7" s="87" t="s">
        <v>160</v>
      </c>
      <c r="AN7" s="88"/>
      <c r="AO7" s="84"/>
      <c r="AP7" s="84"/>
      <c r="AQ7" s="84"/>
      <c r="AR7" s="84"/>
    </row>
    <row r="8" spans="1:44" s="8" customFormat="1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  <c r="L8" s="84"/>
      <c r="M8" s="84"/>
      <c r="N8" s="84"/>
      <c r="O8" s="84"/>
      <c r="P8" s="84"/>
      <c r="Q8" s="7" t="s">
        <v>161</v>
      </c>
      <c r="R8" s="7" t="s">
        <v>162</v>
      </c>
      <c r="S8" s="84"/>
      <c r="T8" s="84"/>
      <c r="U8" s="84"/>
      <c r="V8" s="84"/>
      <c r="W8" s="84"/>
      <c r="X8" s="84"/>
      <c r="Y8" s="84"/>
      <c r="Z8" s="84"/>
      <c r="AA8" s="84"/>
      <c r="AB8" s="7" t="s">
        <v>161</v>
      </c>
      <c r="AC8" s="7" t="s">
        <v>162</v>
      </c>
      <c r="AD8" s="84"/>
      <c r="AE8" s="84"/>
      <c r="AF8" s="84"/>
      <c r="AG8" s="84"/>
      <c r="AH8" s="84"/>
      <c r="AI8" s="84"/>
      <c r="AJ8" s="84"/>
      <c r="AK8" s="84"/>
      <c r="AL8" s="84"/>
      <c r="AM8" s="7" t="s">
        <v>161</v>
      </c>
      <c r="AN8" s="7" t="s">
        <v>162</v>
      </c>
      <c r="AO8" s="84"/>
      <c r="AP8" s="84"/>
      <c r="AQ8" s="84"/>
      <c r="AR8" s="84"/>
    </row>
    <row r="9" spans="1:44" s="10" customFormat="1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  <c r="L9" s="85"/>
      <c r="M9" s="85"/>
      <c r="N9" s="85"/>
      <c r="O9" s="85"/>
      <c r="P9" s="85"/>
      <c r="Q9" s="9" t="s">
        <v>163</v>
      </c>
      <c r="R9" s="9" t="s">
        <v>164</v>
      </c>
      <c r="S9" s="85"/>
      <c r="T9" s="85"/>
      <c r="U9" s="85"/>
      <c r="V9" s="85"/>
      <c r="W9" s="85"/>
      <c r="X9" s="85"/>
      <c r="Y9" s="85"/>
      <c r="Z9" s="85"/>
      <c r="AA9" s="85"/>
      <c r="AB9" s="9" t="s">
        <v>163</v>
      </c>
      <c r="AC9" s="9" t="s">
        <v>164</v>
      </c>
      <c r="AD9" s="85"/>
      <c r="AE9" s="85"/>
      <c r="AF9" s="85"/>
      <c r="AG9" s="85"/>
      <c r="AH9" s="85"/>
      <c r="AI9" s="85"/>
      <c r="AJ9" s="85"/>
      <c r="AK9" s="85"/>
      <c r="AL9" s="85"/>
      <c r="AM9" s="9" t="s">
        <v>163</v>
      </c>
      <c r="AN9" s="9" t="s">
        <v>164</v>
      </c>
      <c r="AO9" s="85"/>
      <c r="AP9" s="85"/>
      <c r="AQ9" s="85"/>
      <c r="AR9" s="85"/>
    </row>
    <row r="10" spans="1:44" s="10" customFormat="1" ht="30" customHeight="1">
      <c r="A10" s="12">
        <v>5</v>
      </c>
      <c r="B10" s="13" t="s">
        <v>196</v>
      </c>
      <c r="C10" s="13" t="s">
        <v>681</v>
      </c>
      <c r="D10" s="13" t="s">
        <v>651</v>
      </c>
      <c r="E10" s="13" t="s">
        <v>683</v>
      </c>
      <c r="F10" s="13"/>
      <c r="G10" s="13"/>
      <c r="H10" s="21">
        <v>17000</v>
      </c>
      <c r="I10" s="13"/>
      <c r="J10" s="13"/>
      <c r="K10" s="13" t="s">
        <v>682</v>
      </c>
      <c r="L10" s="12">
        <v>5</v>
      </c>
      <c r="M10" s="13" t="s">
        <v>196</v>
      </c>
      <c r="N10" s="13" t="s">
        <v>649</v>
      </c>
      <c r="O10" s="13" t="s">
        <v>651</v>
      </c>
      <c r="P10" s="13" t="s">
        <v>226</v>
      </c>
      <c r="Q10" s="13"/>
      <c r="R10" s="13"/>
      <c r="S10" s="21">
        <v>103600</v>
      </c>
      <c r="T10" s="13"/>
      <c r="U10" s="13"/>
      <c r="V10" s="13" t="s">
        <v>650</v>
      </c>
      <c r="W10" s="12">
        <v>6</v>
      </c>
      <c r="X10" s="13" t="s">
        <v>196</v>
      </c>
      <c r="Y10" s="13" t="s">
        <v>47</v>
      </c>
      <c r="Z10" s="13" t="s">
        <v>48</v>
      </c>
      <c r="AA10" s="13" t="s">
        <v>51</v>
      </c>
      <c r="AB10" s="13"/>
      <c r="AC10" s="13"/>
      <c r="AD10" s="21">
        <v>19500</v>
      </c>
      <c r="AE10" s="13"/>
      <c r="AF10" s="13"/>
      <c r="AG10" s="13" t="s">
        <v>50</v>
      </c>
      <c r="AH10" s="12">
        <v>6</v>
      </c>
      <c r="AI10" s="13" t="s">
        <v>196</v>
      </c>
      <c r="AJ10" s="13" t="s">
        <v>47</v>
      </c>
      <c r="AK10" s="13" t="s">
        <v>48</v>
      </c>
      <c r="AL10" s="13" t="s">
        <v>226</v>
      </c>
      <c r="AM10" s="13"/>
      <c r="AN10" s="13"/>
      <c r="AO10" s="21">
        <v>471300</v>
      </c>
      <c r="AP10" s="13"/>
      <c r="AQ10" s="13"/>
      <c r="AR10" s="13" t="s">
        <v>50</v>
      </c>
    </row>
    <row r="11" spans="1:44" s="10" customFormat="1" ht="30" customHeight="1">
      <c r="A11" s="13"/>
      <c r="B11" s="19" t="s">
        <v>680</v>
      </c>
      <c r="C11" s="13"/>
      <c r="D11" s="13" t="s">
        <v>652</v>
      </c>
      <c r="E11" s="13" t="s">
        <v>684</v>
      </c>
      <c r="F11" s="13"/>
      <c r="G11" s="13"/>
      <c r="H11" s="21">
        <v>7000</v>
      </c>
      <c r="I11" s="13"/>
      <c r="J11" s="13"/>
      <c r="K11" s="13"/>
      <c r="L11" s="13"/>
      <c r="M11" s="19" t="s">
        <v>533</v>
      </c>
      <c r="N11" s="13"/>
      <c r="O11" s="13" t="s">
        <v>652</v>
      </c>
      <c r="P11" s="13" t="s">
        <v>697</v>
      </c>
      <c r="Q11" s="13"/>
      <c r="R11" s="13"/>
      <c r="S11" s="21">
        <v>7500</v>
      </c>
      <c r="T11" s="13"/>
      <c r="U11" s="13"/>
      <c r="V11" s="13"/>
      <c r="W11" s="13"/>
      <c r="X11" s="19" t="s">
        <v>46</v>
      </c>
      <c r="Y11" s="13"/>
      <c r="Z11" s="13" t="s">
        <v>49</v>
      </c>
      <c r="AA11" s="13" t="s">
        <v>52</v>
      </c>
      <c r="AB11" s="13"/>
      <c r="AC11" s="13"/>
      <c r="AD11" s="21">
        <v>15000</v>
      </c>
      <c r="AE11" s="13"/>
      <c r="AF11" s="13"/>
      <c r="AG11" s="13"/>
      <c r="AH11" s="13"/>
      <c r="AI11" s="19" t="s">
        <v>46</v>
      </c>
      <c r="AJ11" s="13"/>
      <c r="AK11" s="13" t="s">
        <v>49</v>
      </c>
      <c r="AL11" s="13" t="s">
        <v>65</v>
      </c>
      <c r="AM11" s="13"/>
      <c r="AN11" s="13"/>
      <c r="AO11" s="21">
        <v>41000</v>
      </c>
      <c r="AP11" s="13"/>
      <c r="AQ11" s="13"/>
      <c r="AR11" s="13"/>
    </row>
    <row r="12" spans="1:44" s="10" customFormat="1" ht="30" customHeight="1">
      <c r="A12" s="13"/>
      <c r="B12" s="13" t="s">
        <v>165</v>
      </c>
      <c r="C12" s="13"/>
      <c r="D12" s="13" t="s">
        <v>408</v>
      </c>
      <c r="E12" s="13" t="s">
        <v>685</v>
      </c>
      <c r="F12" s="13"/>
      <c r="G12" s="13"/>
      <c r="H12" s="21"/>
      <c r="I12" s="13"/>
      <c r="J12" s="13"/>
      <c r="K12" s="13"/>
      <c r="L12" s="13"/>
      <c r="M12" s="13" t="s">
        <v>165</v>
      </c>
      <c r="N12" s="13"/>
      <c r="O12" s="13" t="s">
        <v>408</v>
      </c>
      <c r="P12" s="13" t="s">
        <v>698</v>
      </c>
      <c r="Q12" s="13"/>
      <c r="R12" s="13"/>
      <c r="S12" s="21"/>
      <c r="T12" s="13"/>
      <c r="U12" s="13"/>
      <c r="V12" s="13"/>
      <c r="W12" s="13"/>
      <c r="X12" s="13" t="s">
        <v>165</v>
      </c>
      <c r="Y12" s="13"/>
      <c r="Z12" s="13" t="s">
        <v>408</v>
      </c>
      <c r="AA12" s="13" t="s">
        <v>53</v>
      </c>
      <c r="AB12" s="13"/>
      <c r="AC12" s="13"/>
      <c r="AD12" s="21"/>
      <c r="AE12" s="13"/>
      <c r="AF12" s="13"/>
      <c r="AG12" s="13"/>
      <c r="AH12" s="13"/>
      <c r="AI12" s="13" t="s">
        <v>165</v>
      </c>
      <c r="AJ12" s="13"/>
      <c r="AK12" s="13" t="s">
        <v>408</v>
      </c>
      <c r="AL12" s="13" t="s">
        <v>66</v>
      </c>
      <c r="AM12" s="13"/>
      <c r="AN12" s="13"/>
      <c r="AO12" s="21"/>
      <c r="AP12" s="13"/>
      <c r="AQ12" s="13"/>
      <c r="AR12" s="13"/>
    </row>
    <row r="13" spans="1:44" s="10" customFormat="1" ht="30" customHeight="1">
      <c r="A13" s="13"/>
      <c r="B13" s="13"/>
      <c r="C13" s="13"/>
      <c r="D13" s="13"/>
      <c r="E13" s="13" t="s">
        <v>686</v>
      </c>
      <c r="F13" s="13"/>
      <c r="G13" s="13"/>
      <c r="H13" s="21">
        <v>28000</v>
      </c>
      <c r="I13" s="13"/>
      <c r="J13" s="13"/>
      <c r="K13" s="13"/>
      <c r="L13" s="13"/>
      <c r="M13" s="13"/>
      <c r="N13" s="13"/>
      <c r="O13" s="13"/>
      <c r="P13" s="13" t="s">
        <v>699</v>
      </c>
      <c r="Q13" s="13"/>
      <c r="R13" s="13"/>
      <c r="S13" s="21">
        <v>34100</v>
      </c>
      <c r="T13" s="13"/>
      <c r="U13" s="13"/>
      <c r="V13" s="13"/>
      <c r="W13" s="13"/>
      <c r="X13" s="13"/>
      <c r="Y13" s="13"/>
      <c r="Z13" s="13"/>
      <c r="AA13" s="13" t="s">
        <v>54</v>
      </c>
      <c r="AB13" s="13"/>
      <c r="AC13" s="13"/>
      <c r="AD13" s="21">
        <v>5800</v>
      </c>
      <c r="AE13" s="13"/>
      <c r="AF13" s="13"/>
      <c r="AG13" s="13"/>
      <c r="AH13" s="13"/>
      <c r="AI13" s="13"/>
      <c r="AJ13" s="13"/>
      <c r="AK13" s="13"/>
      <c r="AL13" s="13" t="s">
        <v>67</v>
      </c>
      <c r="AM13" s="13"/>
      <c r="AN13" s="13"/>
      <c r="AO13" s="21">
        <v>23000</v>
      </c>
      <c r="AP13" s="13"/>
      <c r="AQ13" s="13"/>
      <c r="AR13" s="13"/>
    </row>
    <row r="14" spans="1:44" s="10" customFormat="1" ht="30" customHeight="1">
      <c r="A14" s="13"/>
      <c r="B14" s="13"/>
      <c r="C14" s="13"/>
      <c r="D14" s="13"/>
      <c r="E14" s="13" t="s">
        <v>687</v>
      </c>
      <c r="F14" s="13"/>
      <c r="G14" s="13"/>
      <c r="H14" s="21"/>
      <c r="I14" s="13"/>
      <c r="J14" s="13"/>
      <c r="K14" s="13"/>
      <c r="L14" s="13"/>
      <c r="M14" s="13"/>
      <c r="N14" s="13"/>
      <c r="O14" s="13"/>
      <c r="P14" s="13" t="s">
        <v>700</v>
      </c>
      <c r="Q14" s="13"/>
      <c r="R14" s="13"/>
      <c r="S14" s="21"/>
      <c r="T14" s="13"/>
      <c r="U14" s="13"/>
      <c r="V14" s="13"/>
      <c r="W14" s="13"/>
      <c r="X14" s="13"/>
      <c r="Y14" s="13"/>
      <c r="Z14" s="13"/>
      <c r="AA14" s="13" t="s">
        <v>55</v>
      </c>
      <c r="AB14" s="13"/>
      <c r="AC14" s="13"/>
      <c r="AD14" s="21">
        <v>9200</v>
      </c>
      <c r="AE14" s="13"/>
      <c r="AF14" s="13"/>
      <c r="AG14" s="13"/>
      <c r="AH14" s="13"/>
      <c r="AI14" s="13"/>
      <c r="AJ14" s="13"/>
      <c r="AK14" s="13"/>
      <c r="AL14" s="13" t="s">
        <v>68</v>
      </c>
      <c r="AM14" s="13"/>
      <c r="AN14" s="13"/>
      <c r="AO14" s="21">
        <v>52000</v>
      </c>
      <c r="AP14" s="13"/>
      <c r="AQ14" s="13"/>
      <c r="AR14" s="13"/>
    </row>
    <row r="15" spans="1:44" s="10" customFormat="1" ht="30" customHeight="1">
      <c r="A15" s="13"/>
      <c r="B15" s="13"/>
      <c r="C15" s="13"/>
      <c r="D15" s="13"/>
      <c r="E15" s="13" t="s">
        <v>688</v>
      </c>
      <c r="F15" s="13"/>
      <c r="G15" s="13"/>
      <c r="H15" s="21">
        <v>11500</v>
      </c>
      <c r="I15" s="13"/>
      <c r="J15" s="13"/>
      <c r="K15" s="13"/>
      <c r="L15" s="13"/>
      <c r="M15" s="13"/>
      <c r="N15" s="13"/>
      <c r="O15" s="13"/>
      <c r="P15" s="13" t="s">
        <v>701</v>
      </c>
      <c r="Q15" s="13"/>
      <c r="R15" s="13"/>
      <c r="S15" s="21">
        <v>21000</v>
      </c>
      <c r="T15" s="13"/>
      <c r="U15" s="13"/>
      <c r="V15" s="13"/>
      <c r="W15" s="13"/>
      <c r="X15" s="13"/>
      <c r="Y15" s="13"/>
      <c r="Z15" s="13"/>
      <c r="AA15" s="13" t="s">
        <v>56</v>
      </c>
      <c r="AB15" s="13"/>
      <c r="AC15" s="13"/>
      <c r="AD15" s="21">
        <v>9200</v>
      </c>
      <c r="AE15" s="13"/>
      <c r="AF15" s="13"/>
      <c r="AG15" s="13"/>
      <c r="AH15" s="13"/>
      <c r="AI15" s="13"/>
      <c r="AJ15" s="13"/>
      <c r="AK15" s="13"/>
      <c r="AL15" s="13" t="s">
        <v>69</v>
      </c>
      <c r="AM15" s="13"/>
      <c r="AN15" s="13"/>
      <c r="AO15" s="21">
        <v>47000</v>
      </c>
      <c r="AP15" s="13"/>
      <c r="AQ15" s="13"/>
      <c r="AR15" s="13"/>
    </row>
    <row r="16" spans="1:44" s="10" customFormat="1" ht="30" customHeight="1">
      <c r="A16" s="13"/>
      <c r="B16" s="13"/>
      <c r="C16" s="13"/>
      <c r="D16" s="13"/>
      <c r="E16" s="13" t="s">
        <v>689</v>
      </c>
      <c r="F16" s="13"/>
      <c r="G16" s="13"/>
      <c r="H16" s="21">
        <v>12000</v>
      </c>
      <c r="I16" s="13"/>
      <c r="J16" s="13"/>
      <c r="K16" s="13"/>
      <c r="L16" s="13"/>
      <c r="M16" s="13"/>
      <c r="N16" s="13"/>
      <c r="O16" s="13"/>
      <c r="P16" s="13" t="s">
        <v>702</v>
      </c>
      <c r="Q16" s="13"/>
      <c r="R16" s="13"/>
      <c r="S16" s="21">
        <v>22000</v>
      </c>
      <c r="T16" s="13"/>
      <c r="U16" s="13"/>
      <c r="V16" s="13"/>
      <c r="W16" s="13"/>
      <c r="X16" s="13"/>
      <c r="Y16" s="13"/>
      <c r="Z16" s="13"/>
      <c r="AA16" s="13" t="s">
        <v>57</v>
      </c>
      <c r="AB16" s="13"/>
      <c r="AC16" s="13"/>
      <c r="AD16" s="21"/>
      <c r="AE16" s="13"/>
      <c r="AF16" s="13"/>
      <c r="AG16" s="13"/>
      <c r="AH16" s="13"/>
      <c r="AI16" s="13"/>
      <c r="AJ16" s="13"/>
      <c r="AK16" s="13"/>
      <c r="AL16" s="13" t="s">
        <v>70</v>
      </c>
      <c r="AM16" s="13"/>
      <c r="AN16" s="13"/>
      <c r="AO16" s="21"/>
      <c r="AP16" s="13"/>
      <c r="AQ16" s="13"/>
      <c r="AR16" s="13"/>
    </row>
    <row r="17" spans="1:44" s="10" customFormat="1" ht="30" customHeight="1">
      <c r="A17" s="13"/>
      <c r="B17" s="13"/>
      <c r="C17" s="13"/>
      <c r="D17" s="13"/>
      <c r="E17" s="13" t="s">
        <v>690</v>
      </c>
      <c r="F17" s="13"/>
      <c r="G17" s="13"/>
      <c r="H17" s="21"/>
      <c r="I17" s="13"/>
      <c r="J17" s="13"/>
      <c r="K17" s="13"/>
      <c r="L17" s="13"/>
      <c r="M17" s="13"/>
      <c r="N17" s="13"/>
      <c r="O17" s="13"/>
      <c r="P17" s="24" t="s">
        <v>703</v>
      </c>
      <c r="Q17" s="13"/>
      <c r="R17" s="13"/>
      <c r="S17" s="21">
        <v>90000</v>
      </c>
      <c r="T17" s="13"/>
      <c r="U17" s="13"/>
      <c r="V17" s="13"/>
      <c r="W17" s="13"/>
      <c r="X17" s="13"/>
      <c r="Y17" s="13"/>
      <c r="Z17" s="13"/>
      <c r="AA17" s="13" t="s">
        <v>58</v>
      </c>
      <c r="AB17" s="13"/>
      <c r="AC17" s="13"/>
      <c r="AD17" s="21">
        <v>54600</v>
      </c>
      <c r="AE17" s="13"/>
      <c r="AF17" s="13"/>
      <c r="AG17" s="13"/>
      <c r="AH17" s="13"/>
      <c r="AI17" s="13"/>
      <c r="AJ17" s="13"/>
      <c r="AK17" s="13"/>
      <c r="AL17" s="13" t="s">
        <v>71</v>
      </c>
      <c r="AM17" s="13"/>
      <c r="AN17" s="13"/>
      <c r="AO17" s="21">
        <v>5700</v>
      </c>
      <c r="AP17" s="13"/>
      <c r="AQ17" s="13"/>
      <c r="AR17" s="13"/>
    </row>
    <row r="18" spans="1:44" s="10" customFormat="1" ht="30" customHeight="1">
      <c r="A18" s="13"/>
      <c r="B18" s="13"/>
      <c r="C18" s="13"/>
      <c r="D18" s="13"/>
      <c r="E18" s="13" t="s">
        <v>691</v>
      </c>
      <c r="F18" s="13"/>
      <c r="G18" s="13"/>
      <c r="H18" s="20">
        <v>9600</v>
      </c>
      <c r="I18" s="13"/>
      <c r="J18" s="13"/>
      <c r="K18" s="13"/>
      <c r="L18" s="13"/>
      <c r="M18" s="13"/>
      <c r="N18" s="13"/>
      <c r="O18" s="13"/>
      <c r="P18" s="13" t="s">
        <v>704</v>
      </c>
      <c r="Q18" s="13"/>
      <c r="R18" s="13"/>
      <c r="S18" s="20">
        <v>210000</v>
      </c>
      <c r="T18" s="13"/>
      <c r="U18" s="13"/>
      <c r="V18" s="13"/>
      <c r="W18" s="13"/>
      <c r="X18" s="13"/>
      <c r="Y18" s="13"/>
      <c r="Z18" s="13"/>
      <c r="AA18" s="13" t="s">
        <v>59</v>
      </c>
      <c r="AB18" s="13"/>
      <c r="AC18" s="13"/>
      <c r="AD18" s="20">
        <v>21000</v>
      </c>
      <c r="AE18" s="13"/>
      <c r="AF18" s="13"/>
      <c r="AG18" s="13"/>
      <c r="AH18" s="13"/>
      <c r="AI18" s="13"/>
      <c r="AJ18" s="13"/>
      <c r="AK18" s="13"/>
      <c r="AL18" s="13" t="s">
        <v>72</v>
      </c>
      <c r="AM18" s="13"/>
      <c r="AN18" s="13"/>
      <c r="AO18" s="20"/>
      <c r="AP18" s="13"/>
      <c r="AQ18" s="13"/>
      <c r="AR18" s="13"/>
    </row>
    <row r="19" spans="1:44" s="10" customFormat="1" ht="30" customHeight="1" thickBot="1">
      <c r="A19" s="13"/>
      <c r="B19" s="13"/>
      <c r="C19" s="13"/>
      <c r="D19" s="13"/>
      <c r="E19" s="13" t="s">
        <v>693</v>
      </c>
      <c r="F19" s="13"/>
      <c r="G19" s="13"/>
      <c r="H19" s="21"/>
      <c r="I19" s="13"/>
      <c r="J19" s="13"/>
      <c r="K19" s="13"/>
      <c r="L19" s="13"/>
      <c r="M19" s="13"/>
      <c r="N19" s="13"/>
      <c r="O19" s="13"/>
      <c r="P19" s="13" t="s">
        <v>273</v>
      </c>
      <c r="Q19" s="13"/>
      <c r="R19" s="13"/>
      <c r="S19" s="23">
        <v>20000</v>
      </c>
      <c r="T19" s="13"/>
      <c r="U19" s="13"/>
      <c r="V19" s="13"/>
      <c r="W19" s="13"/>
      <c r="X19" s="13"/>
      <c r="Y19" s="13"/>
      <c r="Z19" s="13"/>
      <c r="AA19" s="13" t="s">
        <v>60</v>
      </c>
      <c r="AB19" s="13"/>
      <c r="AC19" s="13"/>
      <c r="AD19" s="21">
        <v>87000</v>
      </c>
      <c r="AE19" s="13"/>
      <c r="AF19" s="13"/>
      <c r="AG19" s="13"/>
      <c r="AH19" s="13"/>
      <c r="AI19" s="13"/>
      <c r="AJ19" s="13"/>
      <c r="AK19" s="13"/>
      <c r="AL19" s="13" t="s">
        <v>1113</v>
      </c>
      <c r="AM19" s="13"/>
      <c r="AN19" s="13"/>
      <c r="AO19" s="23">
        <v>60000</v>
      </c>
      <c r="AP19" s="13"/>
      <c r="AQ19" s="13"/>
      <c r="AR19" s="13"/>
    </row>
    <row r="20" spans="1:44" s="10" customFormat="1" ht="30" customHeight="1">
      <c r="A20" s="13"/>
      <c r="B20" s="13"/>
      <c r="C20" s="13"/>
      <c r="D20" s="13"/>
      <c r="E20" s="13" t="s">
        <v>692</v>
      </c>
      <c r="F20" s="13"/>
      <c r="G20" s="13"/>
      <c r="H20" s="21">
        <v>8000</v>
      </c>
      <c r="I20" s="13"/>
      <c r="J20" s="13"/>
      <c r="K20" s="13"/>
      <c r="L20" s="13"/>
      <c r="M20" s="13"/>
      <c r="N20" s="13"/>
      <c r="O20" s="13"/>
      <c r="P20" s="13"/>
      <c r="Q20" s="13"/>
      <c r="R20" s="13" t="s">
        <v>148</v>
      </c>
      <c r="S20" s="20">
        <f>SUM(S10:S19)</f>
        <v>508200</v>
      </c>
      <c r="T20" s="13"/>
      <c r="U20" s="13"/>
      <c r="V20" s="13"/>
      <c r="W20" s="13"/>
      <c r="X20" s="13"/>
      <c r="Y20" s="13"/>
      <c r="Z20" s="13"/>
      <c r="AA20" s="13" t="s">
        <v>61</v>
      </c>
      <c r="AB20" s="13"/>
      <c r="AC20" s="13"/>
      <c r="AD20" s="21">
        <v>67000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 t="s">
        <v>148</v>
      </c>
      <c r="AO20" s="20">
        <f>SUM(AO10:AO19)</f>
        <v>700000</v>
      </c>
      <c r="AP20" s="13"/>
      <c r="AQ20" s="13"/>
      <c r="AR20" s="13"/>
    </row>
    <row r="21" spans="1:44" s="10" customFormat="1" ht="30" customHeight="1" thickBot="1">
      <c r="A21" s="13"/>
      <c r="B21" s="13"/>
      <c r="C21" s="13"/>
      <c r="D21" s="13"/>
      <c r="E21" s="13" t="s">
        <v>694</v>
      </c>
      <c r="F21" s="13"/>
      <c r="G21" s="13"/>
      <c r="H21" s="21"/>
      <c r="I21" s="13"/>
      <c r="J21" s="13"/>
      <c r="K21" s="13"/>
      <c r="L21" s="13"/>
      <c r="M21" s="13"/>
      <c r="N21" s="13"/>
      <c r="O21" s="13"/>
      <c r="P21" s="13"/>
      <c r="Q21" s="13"/>
      <c r="R21" s="13" t="s">
        <v>149</v>
      </c>
      <c r="S21" s="23">
        <v>35574</v>
      </c>
      <c r="T21" s="13"/>
      <c r="U21" s="13"/>
      <c r="V21" s="13"/>
      <c r="W21" s="13"/>
      <c r="X21" s="13"/>
      <c r="Y21" s="13"/>
      <c r="Z21" s="13"/>
      <c r="AA21" s="13" t="s">
        <v>62</v>
      </c>
      <c r="AB21" s="13"/>
      <c r="AC21" s="13"/>
      <c r="AD21" s="21">
        <v>95000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 t="s">
        <v>149</v>
      </c>
      <c r="AO21" s="23">
        <v>49000</v>
      </c>
      <c r="AP21" s="13"/>
      <c r="AQ21" s="13"/>
      <c r="AR21" s="13"/>
    </row>
    <row r="22" spans="1:44" s="10" customFormat="1" ht="30" customHeight="1" thickBot="1">
      <c r="A22" s="13"/>
      <c r="B22" s="13"/>
      <c r="C22" s="13"/>
      <c r="D22" s="13"/>
      <c r="E22" s="13" t="s">
        <v>695</v>
      </c>
      <c r="F22" s="13"/>
      <c r="G22" s="13"/>
      <c r="H22" s="21">
        <v>10500</v>
      </c>
      <c r="I22" s="13"/>
      <c r="J22" s="13"/>
      <c r="K22" s="13"/>
      <c r="L22" s="13"/>
      <c r="M22" s="13"/>
      <c r="N22" s="13"/>
      <c r="O22" s="13"/>
      <c r="P22" s="13"/>
      <c r="Q22" s="13"/>
      <c r="R22" s="13" t="s">
        <v>150</v>
      </c>
      <c r="S22" s="22">
        <f>SUM(S20:S21)</f>
        <v>543774</v>
      </c>
      <c r="T22" s="13"/>
      <c r="U22" s="13"/>
      <c r="V22" s="13"/>
      <c r="W22" s="13"/>
      <c r="X22" s="13"/>
      <c r="Y22" s="13"/>
      <c r="Z22" s="13"/>
      <c r="AA22" s="13" t="s">
        <v>63</v>
      </c>
      <c r="AB22" s="13"/>
      <c r="AC22" s="13"/>
      <c r="AD22" s="21"/>
      <c r="AE22" s="13"/>
      <c r="AF22" s="13"/>
      <c r="AG22" s="13"/>
      <c r="AH22" s="13"/>
      <c r="AI22" s="13"/>
      <c r="AJ22" s="13"/>
      <c r="AK22" s="13"/>
      <c r="AL22" s="13"/>
      <c r="AM22" s="13"/>
      <c r="AN22" s="13" t="s">
        <v>150</v>
      </c>
      <c r="AO22" s="22">
        <f>SUM(AO20:AO21)</f>
        <v>749000</v>
      </c>
      <c r="AP22" s="13"/>
      <c r="AQ22" s="13"/>
      <c r="AR22" s="13"/>
    </row>
    <row r="23" spans="1:44" s="10" customFormat="1" ht="30" customHeight="1" thickTop="1">
      <c r="A23" s="13"/>
      <c r="B23" s="13"/>
      <c r="C23" s="13"/>
      <c r="D23" s="13"/>
      <c r="E23" s="13" t="s">
        <v>696</v>
      </c>
      <c r="F23" s="13"/>
      <c r="G23" s="13"/>
      <c r="H23" s="2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0"/>
      <c r="T23" s="13"/>
      <c r="U23" s="13"/>
      <c r="V23" s="13"/>
      <c r="W23" s="13"/>
      <c r="X23" s="13"/>
      <c r="Y23" s="13"/>
      <c r="Z23" s="13"/>
      <c r="AA23" s="13" t="s">
        <v>64</v>
      </c>
      <c r="AB23" s="13"/>
      <c r="AC23" s="13"/>
      <c r="AD23" s="20">
        <v>88000</v>
      </c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20"/>
      <c r="AP23" s="13"/>
      <c r="AQ23" s="13"/>
      <c r="AR23" s="13"/>
    </row>
    <row r="24" spans="1:44" s="10" customFormat="1" ht="30" customHeight="1">
      <c r="A24" s="13"/>
      <c r="B24" s="13"/>
      <c r="C24" s="13"/>
      <c r="D24" s="13"/>
      <c r="E24" s="13" t="s">
        <v>392</v>
      </c>
      <c r="F24" s="13"/>
      <c r="G24" s="13"/>
      <c r="H24" s="21">
        <f>SUM(H10:H23)</f>
        <v>103600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1"/>
      <c r="T24" s="13"/>
      <c r="U24" s="13"/>
      <c r="V24" s="13"/>
      <c r="W24" s="13"/>
      <c r="X24" s="13"/>
      <c r="Y24" s="13"/>
      <c r="Z24" s="13"/>
      <c r="AA24" s="13" t="s">
        <v>392</v>
      </c>
      <c r="AB24" s="13"/>
      <c r="AC24" s="13"/>
      <c r="AD24" s="21">
        <f>SUM(AD10:AD23)</f>
        <v>471300</v>
      </c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21"/>
      <c r="AP24" s="13"/>
      <c r="AQ24" s="13"/>
      <c r="AR24" s="13"/>
    </row>
    <row r="25" spans="1:55" s="2" customFormat="1" ht="30" customHeight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 t="s">
        <v>151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 t="s">
        <v>151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 t="s">
        <v>151</v>
      </c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 t="s">
        <v>151</v>
      </c>
      <c r="AT25" s="81"/>
      <c r="AU25" s="81"/>
      <c r="AV25" s="81"/>
      <c r="AW25" s="81"/>
      <c r="AX25" s="81"/>
      <c r="AY25" s="81"/>
      <c r="AZ25" s="81"/>
      <c r="BA25" s="81"/>
      <c r="BB25" s="81"/>
      <c r="BC25" s="81"/>
    </row>
    <row r="26" spans="1:55" s="2" customFormat="1" ht="30" customHeight="1">
      <c r="A26" s="3" t="s">
        <v>170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184</v>
      </c>
      <c r="L26" s="3" t="s">
        <v>170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197</v>
      </c>
      <c r="W26" s="3" t="s">
        <v>170</v>
      </c>
      <c r="X26" s="3"/>
      <c r="Y26" s="3"/>
      <c r="Z26" s="3"/>
      <c r="AA26" s="3"/>
      <c r="AB26" s="3"/>
      <c r="AC26" s="3"/>
      <c r="AD26" s="3"/>
      <c r="AE26" s="3"/>
      <c r="AF26" s="4"/>
      <c r="AG26" s="5" t="s">
        <v>184</v>
      </c>
      <c r="AH26" s="3" t="s">
        <v>170</v>
      </c>
      <c r="AI26" s="3"/>
      <c r="AJ26" s="3"/>
      <c r="AK26" s="3"/>
      <c r="AL26" s="3"/>
      <c r="AM26" s="3"/>
      <c r="AN26" s="3"/>
      <c r="AO26" s="3"/>
      <c r="AP26" s="3"/>
      <c r="AQ26" s="4"/>
      <c r="AR26" s="5" t="s">
        <v>197</v>
      </c>
      <c r="AS26" s="3" t="s">
        <v>170</v>
      </c>
      <c r="AT26" s="3"/>
      <c r="AU26" s="3"/>
      <c r="AV26" s="3"/>
      <c r="AW26" s="3"/>
      <c r="AX26" s="3"/>
      <c r="AY26" s="3"/>
      <c r="AZ26" s="3"/>
      <c r="BA26" s="3"/>
      <c r="BB26" s="4"/>
      <c r="BC26" s="5" t="s">
        <v>184</v>
      </c>
    </row>
    <row r="27" spans="1:48" s="2" customFormat="1" ht="30" customHeight="1">
      <c r="A27" s="6" t="s">
        <v>648</v>
      </c>
      <c r="B27" s="6"/>
      <c r="C27" s="6"/>
      <c r="D27" s="6"/>
      <c r="L27" s="6" t="s">
        <v>648</v>
      </c>
      <c r="M27" s="6"/>
      <c r="N27" s="6"/>
      <c r="O27" s="6"/>
      <c r="W27" s="6" t="s">
        <v>648</v>
      </c>
      <c r="X27" s="6"/>
      <c r="Y27" s="6"/>
      <c r="Z27" s="6"/>
      <c r="AH27" s="6" t="s">
        <v>648</v>
      </c>
      <c r="AI27" s="6"/>
      <c r="AJ27" s="6"/>
      <c r="AK27" s="6"/>
      <c r="AS27" s="6" t="s">
        <v>648</v>
      </c>
      <c r="AT27" s="6"/>
      <c r="AU27" s="6"/>
      <c r="AV27" s="6"/>
    </row>
    <row r="28" spans="1:55" s="2" customFormat="1" ht="30" customHeight="1">
      <c r="A28" s="6" t="s">
        <v>676</v>
      </c>
      <c r="B28" s="6"/>
      <c r="C28" s="6"/>
      <c r="D28" s="6"/>
      <c r="H28" s="82" t="s">
        <v>152</v>
      </c>
      <c r="I28" s="82"/>
      <c r="J28" s="82"/>
      <c r="K28" s="82"/>
      <c r="L28" s="6" t="s">
        <v>676</v>
      </c>
      <c r="M28" s="6"/>
      <c r="N28" s="6"/>
      <c r="O28" s="6"/>
      <c r="S28" s="82" t="s">
        <v>152</v>
      </c>
      <c r="T28" s="82"/>
      <c r="U28" s="82"/>
      <c r="V28" s="82"/>
      <c r="W28" s="6" t="s">
        <v>676</v>
      </c>
      <c r="X28" s="6"/>
      <c r="Y28" s="6"/>
      <c r="Z28" s="6"/>
      <c r="AD28" s="82" t="s">
        <v>152</v>
      </c>
      <c r="AE28" s="82"/>
      <c r="AF28" s="82"/>
      <c r="AG28" s="82"/>
      <c r="AH28" s="6" t="s">
        <v>676</v>
      </c>
      <c r="AI28" s="6"/>
      <c r="AJ28" s="6"/>
      <c r="AK28" s="6"/>
      <c r="AO28" s="82" t="s">
        <v>152</v>
      </c>
      <c r="AP28" s="82"/>
      <c r="AQ28" s="82"/>
      <c r="AR28" s="82"/>
      <c r="AS28" s="6" t="s">
        <v>676</v>
      </c>
      <c r="AT28" s="6"/>
      <c r="AU28" s="6"/>
      <c r="AV28" s="6"/>
      <c r="AZ28" s="82" t="s">
        <v>1450</v>
      </c>
      <c r="BA28" s="82"/>
      <c r="BB28" s="82"/>
      <c r="BC28" s="82"/>
    </row>
    <row r="29" s="2" customFormat="1" ht="30" customHeight="1"/>
    <row r="30" spans="1:55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  <c r="L30" s="83" t="s">
        <v>153</v>
      </c>
      <c r="M30" s="83" t="s">
        <v>154</v>
      </c>
      <c r="N30" s="83" t="s">
        <v>155</v>
      </c>
      <c r="O30" s="83" t="s">
        <v>156</v>
      </c>
      <c r="P30" s="86" t="s">
        <v>157</v>
      </c>
      <c r="Q30" s="86"/>
      <c r="R30" s="86"/>
      <c r="S30" s="83" t="s">
        <v>146</v>
      </c>
      <c r="T30" s="83" t="s">
        <v>158</v>
      </c>
      <c r="U30" s="83" t="s">
        <v>155</v>
      </c>
      <c r="V30" s="83" t="s">
        <v>147</v>
      </c>
      <c r="W30" s="83" t="s">
        <v>153</v>
      </c>
      <c r="X30" s="83" t="s">
        <v>154</v>
      </c>
      <c r="Y30" s="83" t="s">
        <v>155</v>
      </c>
      <c r="Z30" s="83" t="s">
        <v>156</v>
      </c>
      <c r="AA30" s="86" t="s">
        <v>157</v>
      </c>
      <c r="AB30" s="86"/>
      <c r="AC30" s="86"/>
      <c r="AD30" s="83" t="s">
        <v>146</v>
      </c>
      <c r="AE30" s="83" t="s">
        <v>158</v>
      </c>
      <c r="AF30" s="83" t="s">
        <v>155</v>
      </c>
      <c r="AG30" s="83" t="s">
        <v>147</v>
      </c>
      <c r="AH30" s="83" t="s">
        <v>153</v>
      </c>
      <c r="AI30" s="83" t="s">
        <v>154</v>
      </c>
      <c r="AJ30" s="83" t="s">
        <v>155</v>
      </c>
      <c r="AK30" s="83" t="s">
        <v>156</v>
      </c>
      <c r="AL30" s="86" t="s">
        <v>157</v>
      </c>
      <c r="AM30" s="86"/>
      <c r="AN30" s="86"/>
      <c r="AO30" s="83" t="s">
        <v>146</v>
      </c>
      <c r="AP30" s="83" t="s">
        <v>158</v>
      </c>
      <c r="AQ30" s="83" t="s">
        <v>155</v>
      </c>
      <c r="AR30" s="83" t="s">
        <v>147</v>
      </c>
      <c r="AS30" s="83" t="s">
        <v>153</v>
      </c>
      <c r="AT30" s="83" t="s">
        <v>154</v>
      </c>
      <c r="AU30" s="83" t="s">
        <v>155</v>
      </c>
      <c r="AV30" s="83" t="s">
        <v>156</v>
      </c>
      <c r="AW30" s="86" t="s">
        <v>157</v>
      </c>
      <c r="AX30" s="86"/>
      <c r="AY30" s="86"/>
      <c r="AZ30" s="83" t="s">
        <v>146</v>
      </c>
      <c r="BA30" s="83" t="s">
        <v>158</v>
      </c>
      <c r="BB30" s="83" t="s">
        <v>155</v>
      </c>
      <c r="BC30" s="83" t="s">
        <v>147</v>
      </c>
    </row>
    <row r="31" spans="1:55" s="8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  <c r="L31" s="84"/>
      <c r="M31" s="84"/>
      <c r="N31" s="84"/>
      <c r="O31" s="84"/>
      <c r="P31" s="83" t="s">
        <v>159</v>
      </c>
      <c r="Q31" s="87" t="s">
        <v>160</v>
      </c>
      <c r="R31" s="88"/>
      <c r="S31" s="84"/>
      <c r="T31" s="84"/>
      <c r="U31" s="84"/>
      <c r="V31" s="84"/>
      <c r="W31" s="84"/>
      <c r="X31" s="84"/>
      <c r="Y31" s="84"/>
      <c r="Z31" s="84"/>
      <c r="AA31" s="83" t="s">
        <v>159</v>
      </c>
      <c r="AB31" s="87" t="s">
        <v>160</v>
      </c>
      <c r="AC31" s="88"/>
      <c r="AD31" s="84"/>
      <c r="AE31" s="84"/>
      <c r="AF31" s="84"/>
      <c r="AG31" s="84"/>
      <c r="AH31" s="84"/>
      <c r="AI31" s="84"/>
      <c r="AJ31" s="84"/>
      <c r="AK31" s="84"/>
      <c r="AL31" s="83" t="s">
        <v>159</v>
      </c>
      <c r="AM31" s="87" t="s">
        <v>160</v>
      </c>
      <c r="AN31" s="88"/>
      <c r="AO31" s="84"/>
      <c r="AP31" s="84"/>
      <c r="AQ31" s="84"/>
      <c r="AR31" s="84"/>
      <c r="AS31" s="84"/>
      <c r="AT31" s="84"/>
      <c r="AU31" s="84"/>
      <c r="AV31" s="84"/>
      <c r="AW31" s="83" t="s">
        <v>159</v>
      </c>
      <c r="AX31" s="87" t="s">
        <v>160</v>
      </c>
      <c r="AY31" s="88"/>
      <c r="AZ31" s="84"/>
      <c r="BA31" s="84"/>
      <c r="BB31" s="84"/>
      <c r="BC31" s="84"/>
    </row>
    <row r="32" spans="1:55" s="8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  <c r="L32" s="84"/>
      <c r="M32" s="84"/>
      <c r="N32" s="84"/>
      <c r="O32" s="84"/>
      <c r="P32" s="84"/>
      <c r="Q32" s="7" t="s">
        <v>161</v>
      </c>
      <c r="R32" s="7" t="s">
        <v>162</v>
      </c>
      <c r="S32" s="84"/>
      <c r="T32" s="84"/>
      <c r="U32" s="84"/>
      <c r="V32" s="84"/>
      <c r="W32" s="84"/>
      <c r="X32" s="84"/>
      <c r="Y32" s="84"/>
      <c r="Z32" s="84"/>
      <c r="AA32" s="84"/>
      <c r="AB32" s="7" t="s">
        <v>161</v>
      </c>
      <c r="AC32" s="7" t="s">
        <v>162</v>
      </c>
      <c r="AD32" s="84"/>
      <c r="AE32" s="84"/>
      <c r="AF32" s="84"/>
      <c r="AG32" s="84"/>
      <c r="AH32" s="84"/>
      <c r="AI32" s="84"/>
      <c r="AJ32" s="84"/>
      <c r="AK32" s="84"/>
      <c r="AL32" s="84"/>
      <c r="AM32" s="7" t="s">
        <v>161</v>
      </c>
      <c r="AN32" s="7" t="s">
        <v>162</v>
      </c>
      <c r="AO32" s="84"/>
      <c r="AP32" s="84"/>
      <c r="AQ32" s="84"/>
      <c r="AR32" s="84"/>
      <c r="AS32" s="84"/>
      <c r="AT32" s="84"/>
      <c r="AU32" s="84"/>
      <c r="AV32" s="84"/>
      <c r="AW32" s="84"/>
      <c r="AX32" s="71" t="s">
        <v>161</v>
      </c>
      <c r="AY32" s="71" t="s">
        <v>162</v>
      </c>
      <c r="AZ32" s="84"/>
      <c r="BA32" s="84"/>
      <c r="BB32" s="84"/>
      <c r="BC32" s="84"/>
    </row>
    <row r="33" spans="1:55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  <c r="L33" s="85"/>
      <c r="M33" s="85"/>
      <c r="N33" s="85"/>
      <c r="O33" s="85"/>
      <c r="P33" s="85"/>
      <c r="Q33" s="9" t="s">
        <v>163</v>
      </c>
      <c r="R33" s="9" t="s">
        <v>164</v>
      </c>
      <c r="S33" s="85"/>
      <c r="T33" s="85"/>
      <c r="U33" s="85"/>
      <c r="V33" s="85"/>
      <c r="W33" s="85"/>
      <c r="X33" s="85"/>
      <c r="Y33" s="85"/>
      <c r="Z33" s="85"/>
      <c r="AA33" s="85"/>
      <c r="AB33" s="9" t="s">
        <v>163</v>
      </c>
      <c r="AC33" s="9" t="s">
        <v>164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9" t="s">
        <v>163</v>
      </c>
      <c r="AN33" s="9" t="s">
        <v>164</v>
      </c>
      <c r="AO33" s="85"/>
      <c r="AP33" s="85"/>
      <c r="AQ33" s="85"/>
      <c r="AR33" s="85"/>
      <c r="AS33" s="85"/>
      <c r="AT33" s="85"/>
      <c r="AU33" s="85"/>
      <c r="AV33" s="85"/>
      <c r="AW33" s="85"/>
      <c r="AX33" s="72" t="s">
        <v>163</v>
      </c>
      <c r="AY33" s="72" t="s">
        <v>164</v>
      </c>
      <c r="AZ33" s="85"/>
      <c r="BA33" s="85"/>
      <c r="BB33" s="85"/>
      <c r="BC33" s="85"/>
    </row>
    <row r="34" spans="1:55" s="10" customFormat="1" ht="30" customHeight="1">
      <c r="A34" s="12">
        <v>8</v>
      </c>
      <c r="B34" s="13" t="s">
        <v>196</v>
      </c>
      <c r="C34" s="13" t="s">
        <v>649</v>
      </c>
      <c r="D34" s="13" t="s">
        <v>651</v>
      </c>
      <c r="E34" s="13" t="s">
        <v>653</v>
      </c>
      <c r="F34" s="13"/>
      <c r="G34" s="13"/>
      <c r="H34" s="21">
        <v>18500</v>
      </c>
      <c r="I34" s="13"/>
      <c r="J34" s="13"/>
      <c r="K34" s="13" t="s">
        <v>650</v>
      </c>
      <c r="L34" s="12">
        <v>8</v>
      </c>
      <c r="M34" s="13" t="s">
        <v>196</v>
      </c>
      <c r="N34" s="13" t="s">
        <v>649</v>
      </c>
      <c r="O34" s="13" t="s">
        <v>651</v>
      </c>
      <c r="P34" s="13" t="s">
        <v>226</v>
      </c>
      <c r="Q34" s="13"/>
      <c r="R34" s="13"/>
      <c r="S34" s="21">
        <v>107100</v>
      </c>
      <c r="T34" s="13"/>
      <c r="U34" s="13"/>
      <c r="V34" s="13" t="s">
        <v>650</v>
      </c>
      <c r="W34" s="12">
        <v>9</v>
      </c>
      <c r="X34" s="13" t="s">
        <v>196</v>
      </c>
      <c r="Y34" s="13" t="s">
        <v>1292</v>
      </c>
      <c r="Z34" s="13" t="s">
        <v>651</v>
      </c>
      <c r="AA34" s="13" t="s">
        <v>1294</v>
      </c>
      <c r="AB34" s="13"/>
      <c r="AC34" s="13"/>
      <c r="AD34" s="21">
        <v>68600</v>
      </c>
      <c r="AE34" s="13"/>
      <c r="AF34" s="13"/>
      <c r="AG34" s="13" t="s">
        <v>1293</v>
      </c>
      <c r="AH34" s="12">
        <v>9</v>
      </c>
      <c r="AI34" s="13" t="s">
        <v>196</v>
      </c>
      <c r="AJ34" s="13" t="s">
        <v>1292</v>
      </c>
      <c r="AK34" s="13" t="s">
        <v>651</v>
      </c>
      <c r="AL34" s="13" t="s">
        <v>518</v>
      </c>
      <c r="AM34" s="13"/>
      <c r="AN34" s="13"/>
      <c r="AO34" s="21">
        <v>323300</v>
      </c>
      <c r="AP34" s="13"/>
      <c r="AQ34" s="13"/>
      <c r="AR34" s="13" t="s">
        <v>1293</v>
      </c>
      <c r="AS34" s="12">
        <v>10</v>
      </c>
      <c r="AT34" s="13" t="s">
        <v>196</v>
      </c>
      <c r="AU34" s="13" t="s">
        <v>1455</v>
      </c>
      <c r="AV34" s="13" t="s">
        <v>1456</v>
      </c>
      <c r="AW34" s="13"/>
      <c r="AX34" s="13"/>
      <c r="AY34" s="13"/>
      <c r="AZ34" s="21"/>
      <c r="BA34" s="13"/>
      <c r="BB34" s="13"/>
      <c r="BC34" s="13" t="s">
        <v>1457</v>
      </c>
    </row>
    <row r="35" spans="1:55" s="10" customFormat="1" ht="30" customHeight="1">
      <c r="A35" s="13"/>
      <c r="B35" s="19" t="s">
        <v>533</v>
      </c>
      <c r="C35" s="13"/>
      <c r="D35" s="13" t="s">
        <v>652</v>
      </c>
      <c r="E35" s="13" t="s">
        <v>654</v>
      </c>
      <c r="F35" s="13"/>
      <c r="G35" s="13"/>
      <c r="H35" s="21"/>
      <c r="I35" s="13"/>
      <c r="J35" s="13"/>
      <c r="K35" s="13"/>
      <c r="L35" s="13"/>
      <c r="M35" s="19" t="s">
        <v>533</v>
      </c>
      <c r="N35" s="13"/>
      <c r="O35" s="13" t="s">
        <v>652</v>
      </c>
      <c r="P35" s="13" t="s">
        <v>667</v>
      </c>
      <c r="Q35" s="13"/>
      <c r="R35" s="13"/>
      <c r="S35" s="21">
        <v>126000</v>
      </c>
      <c r="T35" s="13"/>
      <c r="U35" s="13"/>
      <c r="V35" s="13"/>
      <c r="W35" s="13"/>
      <c r="X35" s="19" t="s">
        <v>1291</v>
      </c>
      <c r="Y35" s="13"/>
      <c r="Z35" s="13" t="s">
        <v>652</v>
      </c>
      <c r="AA35" s="13" t="s">
        <v>1295</v>
      </c>
      <c r="AB35" s="13"/>
      <c r="AC35" s="13"/>
      <c r="AD35" s="21">
        <v>35800</v>
      </c>
      <c r="AE35" s="13"/>
      <c r="AF35" s="13"/>
      <c r="AG35" s="13"/>
      <c r="AH35" s="13"/>
      <c r="AI35" s="19" t="s">
        <v>1291</v>
      </c>
      <c r="AJ35" s="13"/>
      <c r="AK35" s="13" t="s">
        <v>652</v>
      </c>
      <c r="AL35" s="13" t="s">
        <v>1308</v>
      </c>
      <c r="AM35" s="13"/>
      <c r="AN35" s="13"/>
      <c r="AO35" s="21">
        <v>44000</v>
      </c>
      <c r="AP35" s="13"/>
      <c r="AQ35" s="13"/>
      <c r="AR35" s="13"/>
      <c r="AS35" s="13"/>
      <c r="AT35" s="19" t="s">
        <v>1454</v>
      </c>
      <c r="AU35" s="13"/>
      <c r="AV35" s="13" t="s">
        <v>1175</v>
      </c>
      <c r="AW35" s="13"/>
      <c r="AX35" s="13"/>
      <c r="AY35" s="13"/>
      <c r="AZ35" s="21"/>
      <c r="BA35" s="13"/>
      <c r="BB35" s="13"/>
      <c r="BC35" s="13" t="s">
        <v>1458</v>
      </c>
    </row>
    <row r="36" spans="1:55" s="10" customFormat="1" ht="30" customHeight="1">
      <c r="A36" s="13"/>
      <c r="B36" s="13" t="s">
        <v>165</v>
      </c>
      <c r="C36" s="13"/>
      <c r="D36" s="13" t="s">
        <v>408</v>
      </c>
      <c r="E36" s="13" t="s">
        <v>655</v>
      </c>
      <c r="F36" s="13"/>
      <c r="G36" s="13"/>
      <c r="H36" s="21">
        <v>13600</v>
      </c>
      <c r="I36" s="13"/>
      <c r="J36" s="13"/>
      <c r="K36" s="13"/>
      <c r="L36" s="13"/>
      <c r="M36" s="13" t="s">
        <v>165</v>
      </c>
      <c r="N36" s="13"/>
      <c r="O36" s="13" t="s">
        <v>408</v>
      </c>
      <c r="P36" s="13" t="s">
        <v>668</v>
      </c>
      <c r="Q36" s="13"/>
      <c r="R36" s="13"/>
      <c r="S36" s="21">
        <v>16500</v>
      </c>
      <c r="T36" s="13"/>
      <c r="U36" s="13"/>
      <c r="V36" s="13"/>
      <c r="W36" s="13"/>
      <c r="X36" s="13" t="s">
        <v>165</v>
      </c>
      <c r="Y36" s="13"/>
      <c r="Z36" s="13" t="s">
        <v>408</v>
      </c>
      <c r="AA36" s="13" t="s">
        <v>1296</v>
      </c>
      <c r="AB36" s="13"/>
      <c r="AC36" s="13"/>
      <c r="AD36" s="21"/>
      <c r="AE36" s="13"/>
      <c r="AF36" s="13"/>
      <c r="AG36" s="13"/>
      <c r="AH36" s="13"/>
      <c r="AI36" s="13" t="s">
        <v>165</v>
      </c>
      <c r="AJ36" s="13"/>
      <c r="AK36" s="13" t="s">
        <v>408</v>
      </c>
      <c r="AL36" s="13" t="s">
        <v>1309</v>
      </c>
      <c r="AM36" s="13"/>
      <c r="AN36" s="13"/>
      <c r="AO36" s="21">
        <v>6500</v>
      </c>
      <c r="AP36" s="13"/>
      <c r="AQ36" s="13"/>
      <c r="AR36" s="13"/>
      <c r="AS36" s="13"/>
      <c r="AT36" s="13" t="s">
        <v>165</v>
      </c>
      <c r="AU36" s="13"/>
      <c r="AV36" s="13"/>
      <c r="AW36" s="13"/>
      <c r="AX36" s="13"/>
      <c r="AY36" s="13"/>
      <c r="AZ36" s="21"/>
      <c r="BA36" s="13"/>
      <c r="BB36" s="13"/>
      <c r="BC36" s="13" t="s">
        <v>1459</v>
      </c>
    </row>
    <row r="37" spans="1:55" s="10" customFormat="1" ht="30" customHeight="1" thickBot="1">
      <c r="A37" s="13"/>
      <c r="B37" s="13"/>
      <c r="C37" s="13"/>
      <c r="D37" s="13"/>
      <c r="E37" s="13" t="s">
        <v>656</v>
      </c>
      <c r="F37" s="13"/>
      <c r="G37" s="13"/>
      <c r="H37" s="21"/>
      <c r="I37" s="13"/>
      <c r="J37" s="13"/>
      <c r="K37" s="13"/>
      <c r="L37" s="13"/>
      <c r="M37" s="13"/>
      <c r="N37" s="13"/>
      <c r="O37" s="13"/>
      <c r="P37" s="13" t="s">
        <v>669</v>
      </c>
      <c r="Q37" s="13"/>
      <c r="R37" s="13"/>
      <c r="S37" s="21">
        <v>17600</v>
      </c>
      <c r="T37" s="13"/>
      <c r="U37" s="13"/>
      <c r="V37" s="13"/>
      <c r="W37" s="13"/>
      <c r="X37" s="13"/>
      <c r="Y37" s="13"/>
      <c r="Z37" s="13"/>
      <c r="AA37" s="13" t="s">
        <v>1297</v>
      </c>
      <c r="AB37" s="13"/>
      <c r="AC37" s="13"/>
      <c r="AD37" s="21">
        <v>72000</v>
      </c>
      <c r="AE37" s="13"/>
      <c r="AF37" s="13"/>
      <c r="AG37" s="13"/>
      <c r="AH37" s="13"/>
      <c r="AI37" s="13"/>
      <c r="AJ37" s="13"/>
      <c r="AK37" s="13"/>
      <c r="AL37" s="13" t="s">
        <v>1310</v>
      </c>
      <c r="AM37" s="13"/>
      <c r="AN37" s="13"/>
      <c r="AO37" s="21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21"/>
      <c r="BA37" s="13"/>
      <c r="BB37" s="13"/>
      <c r="BC37" s="13"/>
    </row>
    <row r="38" spans="1:55" s="10" customFormat="1" ht="30" customHeight="1" thickBot="1">
      <c r="A38" s="13"/>
      <c r="B38" s="13"/>
      <c r="C38" s="13"/>
      <c r="D38" s="13"/>
      <c r="E38" s="13" t="s">
        <v>657</v>
      </c>
      <c r="F38" s="13"/>
      <c r="G38" s="13"/>
      <c r="H38" s="21">
        <v>7500</v>
      </c>
      <c r="I38" s="13"/>
      <c r="J38" s="13"/>
      <c r="K38" s="13"/>
      <c r="L38" s="13"/>
      <c r="M38" s="13"/>
      <c r="N38" s="13"/>
      <c r="O38" s="13"/>
      <c r="P38" s="13" t="s">
        <v>670</v>
      </c>
      <c r="Q38" s="13"/>
      <c r="R38" s="13"/>
      <c r="S38" s="21">
        <v>13800</v>
      </c>
      <c r="T38" s="13"/>
      <c r="U38" s="13"/>
      <c r="V38" s="13"/>
      <c r="W38" s="13"/>
      <c r="X38" s="13"/>
      <c r="Y38" s="13"/>
      <c r="Z38" s="13"/>
      <c r="AA38" s="13" t="s">
        <v>1298</v>
      </c>
      <c r="AB38" s="13"/>
      <c r="AC38" s="13"/>
      <c r="AD38" s="21"/>
      <c r="AE38" s="13"/>
      <c r="AF38" s="13"/>
      <c r="AG38" s="13"/>
      <c r="AH38" s="13"/>
      <c r="AI38" s="13"/>
      <c r="AJ38" s="13"/>
      <c r="AK38" s="13"/>
      <c r="AL38" s="13" t="s">
        <v>1311</v>
      </c>
      <c r="AM38" s="13"/>
      <c r="AN38" s="13"/>
      <c r="AO38" s="21">
        <v>13600</v>
      </c>
      <c r="AP38" s="13"/>
      <c r="AQ38" s="13"/>
      <c r="AR38" s="13"/>
      <c r="AS38" s="13"/>
      <c r="AT38" s="13"/>
      <c r="AU38" s="13"/>
      <c r="AV38" s="13"/>
      <c r="AW38" s="13"/>
      <c r="AX38" s="13"/>
      <c r="AY38" s="13" t="s">
        <v>150</v>
      </c>
      <c r="AZ38" s="22">
        <v>38000</v>
      </c>
      <c r="BA38" s="13"/>
      <c r="BB38" s="13"/>
      <c r="BC38" s="13"/>
    </row>
    <row r="39" spans="1:55" s="10" customFormat="1" ht="30" customHeight="1" thickTop="1">
      <c r="A39" s="13"/>
      <c r="B39" s="13"/>
      <c r="C39" s="13"/>
      <c r="D39" s="13"/>
      <c r="E39" s="13" t="s">
        <v>658</v>
      </c>
      <c r="F39" s="13"/>
      <c r="G39" s="13"/>
      <c r="H39" s="21"/>
      <c r="I39" s="13"/>
      <c r="J39" s="13"/>
      <c r="K39" s="13"/>
      <c r="L39" s="13"/>
      <c r="M39" s="13"/>
      <c r="N39" s="13"/>
      <c r="O39" s="13"/>
      <c r="P39" s="13" t="s">
        <v>671</v>
      </c>
      <c r="Q39" s="13"/>
      <c r="R39" s="13"/>
      <c r="S39" s="21">
        <v>6200</v>
      </c>
      <c r="T39" s="13"/>
      <c r="U39" s="13"/>
      <c r="V39" s="13"/>
      <c r="W39" s="13"/>
      <c r="X39" s="13"/>
      <c r="Y39" s="13"/>
      <c r="Z39" s="13"/>
      <c r="AA39" s="13" t="s">
        <v>1299</v>
      </c>
      <c r="AB39" s="13"/>
      <c r="AC39" s="13"/>
      <c r="AD39" s="21">
        <v>16400</v>
      </c>
      <c r="AE39" s="13"/>
      <c r="AF39" s="13"/>
      <c r="AG39" s="13"/>
      <c r="AH39" s="13"/>
      <c r="AI39" s="13"/>
      <c r="AJ39" s="13"/>
      <c r="AK39" s="13"/>
      <c r="AL39" s="13" t="s">
        <v>1312</v>
      </c>
      <c r="AM39" s="13"/>
      <c r="AN39" s="13"/>
      <c r="AO39" s="21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21"/>
      <c r="BA39" s="13"/>
      <c r="BB39" s="13"/>
      <c r="BC39" s="13"/>
    </row>
    <row r="40" spans="1:55" s="10" customFormat="1" ht="30" customHeight="1">
      <c r="A40" s="13"/>
      <c r="B40" s="13"/>
      <c r="C40" s="13"/>
      <c r="D40" s="13"/>
      <c r="E40" s="13" t="s">
        <v>659</v>
      </c>
      <c r="F40" s="13"/>
      <c r="G40" s="13"/>
      <c r="H40" s="21">
        <v>5800</v>
      </c>
      <c r="I40" s="13"/>
      <c r="J40" s="13"/>
      <c r="K40" s="13"/>
      <c r="L40" s="13"/>
      <c r="M40" s="13"/>
      <c r="N40" s="13"/>
      <c r="O40" s="13"/>
      <c r="P40" s="13" t="s">
        <v>673</v>
      </c>
      <c r="Q40" s="13"/>
      <c r="R40" s="13"/>
      <c r="S40" s="21">
        <v>26500</v>
      </c>
      <c r="T40" s="13"/>
      <c r="U40" s="13"/>
      <c r="V40" s="13"/>
      <c r="W40" s="13"/>
      <c r="X40" s="13"/>
      <c r="Y40" s="13"/>
      <c r="Z40" s="13"/>
      <c r="AA40" s="13" t="s">
        <v>1300</v>
      </c>
      <c r="AB40" s="13"/>
      <c r="AC40" s="13"/>
      <c r="AD40" s="21"/>
      <c r="AE40" s="13"/>
      <c r="AF40" s="13"/>
      <c r="AG40" s="13"/>
      <c r="AH40" s="13"/>
      <c r="AI40" s="13"/>
      <c r="AJ40" s="13"/>
      <c r="AK40" s="13"/>
      <c r="AL40" s="13" t="s">
        <v>1315</v>
      </c>
      <c r="AM40" s="13"/>
      <c r="AN40" s="13"/>
      <c r="AO40" s="21">
        <v>10600</v>
      </c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21"/>
      <c r="BA40" s="13"/>
      <c r="BB40" s="13"/>
      <c r="BC40" s="13"/>
    </row>
    <row r="41" spans="1:55" s="10" customFormat="1" ht="30" customHeight="1">
      <c r="A41" s="13"/>
      <c r="B41" s="13"/>
      <c r="C41" s="13"/>
      <c r="D41" s="13"/>
      <c r="E41" s="13" t="s">
        <v>660</v>
      </c>
      <c r="F41" s="13"/>
      <c r="G41" s="13"/>
      <c r="H41" s="21"/>
      <c r="I41" s="13"/>
      <c r="J41" s="13"/>
      <c r="K41" s="13"/>
      <c r="L41" s="13"/>
      <c r="M41" s="13"/>
      <c r="N41" s="13"/>
      <c r="O41" s="13"/>
      <c r="P41" s="24" t="s">
        <v>672</v>
      </c>
      <c r="Q41" s="13"/>
      <c r="R41" s="13"/>
      <c r="S41" s="21">
        <v>35200</v>
      </c>
      <c r="T41" s="13"/>
      <c r="U41" s="13"/>
      <c r="V41" s="13"/>
      <c r="W41" s="13"/>
      <c r="X41" s="13"/>
      <c r="Y41" s="13"/>
      <c r="Z41" s="13"/>
      <c r="AA41" s="24" t="s">
        <v>1301</v>
      </c>
      <c r="AB41" s="13"/>
      <c r="AC41" s="13"/>
      <c r="AD41" s="21">
        <v>24000</v>
      </c>
      <c r="AE41" s="13"/>
      <c r="AF41" s="13"/>
      <c r="AG41" s="13"/>
      <c r="AH41" s="13"/>
      <c r="AI41" s="13"/>
      <c r="AJ41" s="13"/>
      <c r="AK41" s="13"/>
      <c r="AL41" s="13" t="s">
        <v>1313</v>
      </c>
      <c r="AM41" s="13"/>
      <c r="AN41" s="13"/>
      <c r="AO41" s="21">
        <v>2320</v>
      </c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21"/>
      <c r="BA41" s="13"/>
      <c r="BB41" s="13"/>
      <c r="BC41" s="13" t="s">
        <v>1452</v>
      </c>
    </row>
    <row r="42" spans="1:55" s="10" customFormat="1" ht="30" customHeight="1">
      <c r="A42" s="13"/>
      <c r="B42" s="13"/>
      <c r="C42" s="13"/>
      <c r="D42" s="13"/>
      <c r="E42" s="13" t="s">
        <v>661</v>
      </c>
      <c r="F42" s="13"/>
      <c r="G42" s="13"/>
      <c r="H42" s="20">
        <v>12000</v>
      </c>
      <c r="I42" s="13"/>
      <c r="J42" s="13"/>
      <c r="K42" s="13"/>
      <c r="L42" s="13"/>
      <c r="M42" s="13"/>
      <c r="N42" s="13"/>
      <c r="O42" s="13"/>
      <c r="P42" s="13" t="s">
        <v>674</v>
      </c>
      <c r="Q42" s="13"/>
      <c r="R42" s="13"/>
      <c r="S42" s="20">
        <v>37200</v>
      </c>
      <c r="T42" s="13"/>
      <c r="U42" s="13"/>
      <c r="V42" s="13"/>
      <c r="W42" s="13"/>
      <c r="X42" s="13"/>
      <c r="Y42" s="13"/>
      <c r="Z42" s="13"/>
      <c r="AA42" s="13" t="s">
        <v>1302</v>
      </c>
      <c r="AB42" s="13"/>
      <c r="AC42" s="13"/>
      <c r="AD42" s="20"/>
      <c r="AE42" s="13"/>
      <c r="AF42" s="13"/>
      <c r="AG42" s="13"/>
      <c r="AH42" s="13"/>
      <c r="AI42" s="13"/>
      <c r="AJ42" s="13"/>
      <c r="AK42" s="13"/>
      <c r="AL42" s="13" t="s">
        <v>1312</v>
      </c>
      <c r="AM42" s="13"/>
      <c r="AN42" s="13"/>
      <c r="AO42" s="20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21"/>
      <c r="BA42" s="13"/>
      <c r="BB42" s="13"/>
      <c r="BC42" s="13" t="s">
        <v>1453</v>
      </c>
    </row>
    <row r="43" spans="1:55" s="10" customFormat="1" ht="30" customHeight="1" thickBot="1">
      <c r="A43" s="13"/>
      <c r="B43" s="13"/>
      <c r="C43" s="13"/>
      <c r="D43" s="13"/>
      <c r="E43" s="13" t="s">
        <v>662</v>
      </c>
      <c r="F43" s="13"/>
      <c r="G43" s="13"/>
      <c r="H43" s="21"/>
      <c r="I43" s="13"/>
      <c r="J43" s="13"/>
      <c r="K43" s="13"/>
      <c r="L43" s="13"/>
      <c r="M43" s="13"/>
      <c r="N43" s="13"/>
      <c r="O43" s="13"/>
      <c r="P43" s="13" t="s">
        <v>675</v>
      </c>
      <c r="Q43" s="13"/>
      <c r="R43" s="13"/>
      <c r="S43" s="23">
        <v>35000</v>
      </c>
      <c r="T43" s="13"/>
      <c r="U43" s="13"/>
      <c r="V43" s="13"/>
      <c r="W43" s="13"/>
      <c r="X43" s="13"/>
      <c r="Y43" s="13"/>
      <c r="Z43" s="13"/>
      <c r="AA43" s="13" t="s">
        <v>1303</v>
      </c>
      <c r="AB43" s="13"/>
      <c r="AC43" s="13"/>
      <c r="AD43" s="20">
        <v>25200</v>
      </c>
      <c r="AE43" s="13"/>
      <c r="AF43" s="13"/>
      <c r="AG43" s="13"/>
      <c r="AH43" s="13"/>
      <c r="AI43" s="13"/>
      <c r="AJ43" s="13"/>
      <c r="AK43" s="13"/>
      <c r="AL43" s="13" t="s">
        <v>1316</v>
      </c>
      <c r="AM43" s="13"/>
      <c r="AN43" s="13"/>
      <c r="AO43" s="20">
        <v>23000</v>
      </c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21"/>
      <c r="BA43" s="13"/>
      <c r="BB43" s="13"/>
      <c r="BC43" s="13"/>
    </row>
    <row r="44" spans="1:55" s="10" customFormat="1" ht="30" customHeight="1">
      <c r="A44" s="13"/>
      <c r="B44" s="13"/>
      <c r="C44" s="13"/>
      <c r="D44" s="13"/>
      <c r="E44" s="13" t="s">
        <v>663</v>
      </c>
      <c r="F44" s="13"/>
      <c r="G44" s="13"/>
      <c r="H44" s="21">
        <v>6500</v>
      </c>
      <c r="I44" s="13"/>
      <c r="J44" s="13"/>
      <c r="K44" s="13"/>
      <c r="L44" s="13"/>
      <c r="M44" s="13"/>
      <c r="N44" s="13"/>
      <c r="O44" s="13"/>
      <c r="P44" s="13"/>
      <c r="Q44" s="13"/>
      <c r="R44" s="13" t="s">
        <v>148</v>
      </c>
      <c r="S44" s="20">
        <f>SUM(S34:S43)</f>
        <v>421100</v>
      </c>
      <c r="T44" s="13"/>
      <c r="U44" s="13"/>
      <c r="V44" s="13"/>
      <c r="W44" s="13"/>
      <c r="X44" s="13"/>
      <c r="Y44" s="13"/>
      <c r="Z44" s="13"/>
      <c r="AA44" s="13" t="s">
        <v>1306</v>
      </c>
      <c r="AB44" s="13"/>
      <c r="AC44" s="13"/>
      <c r="AD44" s="20"/>
      <c r="AE44" s="13"/>
      <c r="AF44" s="13"/>
      <c r="AG44" s="13"/>
      <c r="AH44" s="13"/>
      <c r="AI44" s="13"/>
      <c r="AJ44" s="13"/>
      <c r="AK44" s="13"/>
      <c r="AL44" s="13" t="s">
        <v>1317</v>
      </c>
      <c r="AM44" s="13"/>
      <c r="AN44" s="13"/>
      <c r="AO44" s="20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21"/>
      <c r="BA44" s="13"/>
      <c r="BB44" s="13"/>
      <c r="BC44" s="13"/>
    </row>
    <row r="45" spans="1:55" s="10" customFormat="1" ht="30" customHeight="1" thickBot="1">
      <c r="A45" s="13"/>
      <c r="B45" s="13"/>
      <c r="C45" s="13"/>
      <c r="D45" s="13"/>
      <c r="E45" s="13" t="s">
        <v>664</v>
      </c>
      <c r="F45" s="13"/>
      <c r="G45" s="13"/>
      <c r="H45" s="21"/>
      <c r="I45" s="13"/>
      <c r="J45" s="13"/>
      <c r="K45" s="13"/>
      <c r="L45" s="13"/>
      <c r="M45" s="13"/>
      <c r="N45" s="13"/>
      <c r="O45" s="13"/>
      <c r="P45" s="13"/>
      <c r="Q45" s="13"/>
      <c r="R45" s="13" t="s">
        <v>149</v>
      </c>
      <c r="S45" s="23">
        <v>29477</v>
      </c>
      <c r="T45" s="13"/>
      <c r="U45" s="13"/>
      <c r="V45" s="13"/>
      <c r="W45" s="13"/>
      <c r="X45" s="13"/>
      <c r="Y45" s="13"/>
      <c r="Z45" s="13"/>
      <c r="AA45" s="13" t="s">
        <v>1304</v>
      </c>
      <c r="AB45" s="13"/>
      <c r="AC45" s="13"/>
      <c r="AD45" s="20">
        <v>8900</v>
      </c>
      <c r="AE45" s="13"/>
      <c r="AF45" s="13"/>
      <c r="AG45" s="13"/>
      <c r="AH45" s="13"/>
      <c r="AI45" s="13"/>
      <c r="AJ45" s="13"/>
      <c r="AK45" s="13"/>
      <c r="AL45" s="13" t="s">
        <v>1314</v>
      </c>
      <c r="AM45" s="13"/>
      <c r="AN45" s="13"/>
      <c r="AO45" s="23">
        <v>40000</v>
      </c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s="10" customFormat="1" ht="30" customHeight="1" thickBot="1">
      <c r="A46" s="13"/>
      <c r="B46" s="13"/>
      <c r="C46" s="13"/>
      <c r="D46" s="13"/>
      <c r="E46" s="13" t="s">
        <v>665</v>
      </c>
      <c r="F46" s="13"/>
      <c r="G46" s="13"/>
      <c r="H46" s="21">
        <v>37000</v>
      </c>
      <c r="I46" s="13"/>
      <c r="J46" s="13"/>
      <c r="K46" s="13"/>
      <c r="L46" s="13"/>
      <c r="M46" s="13"/>
      <c r="N46" s="13"/>
      <c r="O46" s="13"/>
      <c r="P46" s="13"/>
      <c r="Q46" s="13"/>
      <c r="R46" s="13" t="s">
        <v>150</v>
      </c>
      <c r="S46" s="22">
        <f>SUM(S44:S45)</f>
        <v>450577</v>
      </c>
      <c r="T46" s="13"/>
      <c r="U46" s="13"/>
      <c r="V46" s="13"/>
      <c r="W46" s="13"/>
      <c r="X46" s="13"/>
      <c r="Y46" s="13"/>
      <c r="Z46" s="13"/>
      <c r="AA46" s="13" t="s">
        <v>1305</v>
      </c>
      <c r="AB46" s="13"/>
      <c r="AC46" s="13"/>
      <c r="AD46" s="20">
        <v>35200</v>
      </c>
      <c r="AE46" s="13"/>
      <c r="AF46" s="13"/>
      <c r="AG46" s="13"/>
      <c r="AH46" s="13"/>
      <c r="AI46" s="13"/>
      <c r="AJ46" s="13"/>
      <c r="AK46" s="13"/>
      <c r="AL46" s="13"/>
      <c r="AM46" s="13"/>
      <c r="AN46" s="13" t="s">
        <v>148</v>
      </c>
      <c r="AO46" s="20">
        <f>SUM(AO34:AO45)</f>
        <v>463320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21"/>
      <c r="BA46" s="13"/>
      <c r="BB46" s="13"/>
      <c r="BC46" s="13"/>
    </row>
    <row r="47" spans="1:55" s="10" customFormat="1" ht="30" customHeight="1" thickBot="1" thickTop="1">
      <c r="A47" s="13"/>
      <c r="B47" s="13"/>
      <c r="C47" s="13"/>
      <c r="D47" s="13"/>
      <c r="E47" s="13" t="s">
        <v>666</v>
      </c>
      <c r="F47" s="13"/>
      <c r="G47" s="13"/>
      <c r="H47" s="20">
        <v>6200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0"/>
      <c r="T47" s="13"/>
      <c r="U47" s="13"/>
      <c r="V47" s="13"/>
      <c r="W47" s="13"/>
      <c r="X47" s="13"/>
      <c r="Y47" s="13"/>
      <c r="Z47" s="13"/>
      <c r="AA47" s="13" t="s">
        <v>1307</v>
      </c>
      <c r="AB47" s="13"/>
      <c r="AC47" s="13"/>
      <c r="AD47" s="20">
        <v>37200</v>
      </c>
      <c r="AE47" s="13"/>
      <c r="AF47" s="13"/>
      <c r="AG47" s="13"/>
      <c r="AH47" s="13"/>
      <c r="AI47" s="13"/>
      <c r="AJ47" s="13"/>
      <c r="AK47" s="13"/>
      <c r="AL47" s="13"/>
      <c r="AM47" s="13"/>
      <c r="AN47" s="13" t="s">
        <v>149</v>
      </c>
      <c r="AO47" s="23">
        <v>32432.4</v>
      </c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21"/>
      <c r="BA47" s="13"/>
      <c r="BB47" s="13"/>
      <c r="BC47" s="13"/>
    </row>
    <row r="48" spans="1:55" s="10" customFormat="1" ht="30" customHeight="1" thickBot="1">
      <c r="A48" s="13"/>
      <c r="B48" s="13"/>
      <c r="C48" s="13"/>
      <c r="D48" s="13"/>
      <c r="E48" s="13" t="s">
        <v>392</v>
      </c>
      <c r="F48" s="13"/>
      <c r="G48" s="13"/>
      <c r="H48" s="21">
        <f>SUM(H34:H47)</f>
        <v>107100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1"/>
      <c r="T48" s="13"/>
      <c r="U48" s="13"/>
      <c r="V48" s="13"/>
      <c r="W48" s="13"/>
      <c r="X48" s="13"/>
      <c r="Y48" s="13"/>
      <c r="Z48" s="13"/>
      <c r="AA48" s="13" t="s">
        <v>517</v>
      </c>
      <c r="AB48" s="13"/>
      <c r="AC48" s="13"/>
      <c r="AD48" s="21">
        <f>SUM(AD34:AD47)</f>
        <v>323300</v>
      </c>
      <c r="AE48" s="13"/>
      <c r="AF48" s="13"/>
      <c r="AG48" s="13"/>
      <c r="AH48" s="13"/>
      <c r="AI48" s="13"/>
      <c r="AJ48" s="13"/>
      <c r="AK48" s="13"/>
      <c r="AL48" s="13"/>
      <c r="AM48" s="13"/>
      <c r="AN48" s="13" t="s">
        <v>150</v>
      </c>
      <c r="AO48" s="22">
        <f>SUM(AO46:AO47)</f>
        <v>495752.4</v>
      </c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20"/>
      <c r="BA48" s="13"/>
      <c r="BB48" s="13"/>
      <c r="BC48" s="13"/>
    </row>
    <row r="49" spans="1:22" s="2" customFormat="1" ht="30" customHeight="1" thickTop="1">
      <c r="A49" s="81" t="s">
        <v>151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 t="s">
        <v>151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 s="2" customFormat="1" ht="30" customHeight="1">
      <c r="A50" s="3" t="s">
        <v>170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184</v>
      </c>
      <c r="L50" s="3" t="s">
        <v>170</v>
      </c>
      <c r="M50" s="3"/>
      <c r="N50" s="3"/>
      <c r="O50" s="3"/>
      <c r="P50" s="3"/>
      <c r="Q50" s="3"/>
      <c r="R50" s="3"/>
      <c r="S50" s="3"/>
      <c r="T50" s="3"/>
      <c r="U50" s="4"/>
      <c r="V50" s="5" t="s">
        <v>184</v>
      </c>
    </row>
    <row r="51" spans="1:15" s="2" customFormat="1" ht="30" customHeight="1">
      <c r="A51" s="6" t="s">
        <v>101</v>
      </c>
      <c r="B51" s="6"/>
      <c r="C51" s="6"/>
      <c r="D51" s="6"/>
      <c r="L51" s="6" t="s">
        <v>101</v>
      </c>
      <c r="M51" s="6"/>
      <c r="N51" s="6"/>
      <c r="O51" s="6"/>
    </row>
    <row r="52" spans="1:22" s="2" customFormat="1" ht="30" customHeight="1">
      <c r="A52" s="6" t="s">
        <v>676</v>
      </c>
      <c r="B52" s="6"/>
      <c r="C52" s="6"/>
      <c r="D52" s="6"/>
      <c r="H52" s="82" t="s">
        <v>119</v>
      </c>
      <c r="I52" s="82"/>
      <c r="J52" s="82"/>
      <c r="K52" s="96"/>
      <c r="L52" s="6" t="s">
        <v>676</v>
      </c>
      <c r="M52" s="6"/>
      <c r="N52" s="6"/>
      <c r="O52" s="6"/>
      <c r="S52" s="82" t="s">
        <v>1450</v>
      </c>
      <c r="T52" s="82"/>
      <c r="U52" s="82"/>
      <c r="V52" s="96"/>
    </row>
    <row r="53" s="2" customFormat="1" ht="30" customHeight="1"/>
    <row r="54" spans="1:22" s="8" customFormat="1" ht="30" customHeight="1">
      <c r="A54" s="83" t="s">
        <v>153</v>
      </c>
      <c r="B54" s="83" t="s">
        <v>154</v>
      </c>
      <c r="C54" s="83" t="s">
        <v>155</v>
      </c>
      <c r="D54" s="83" t="s">
        <v>156</v>
      </c>
      <c r="E54" s="86" t="s">
        <v>157</v>
      </c>
      <c r="F54" s="86"/>
      <c r="G54" s="86"/>
      <c r="H54" s="83" t="s">
        <v>146</v>
      </c>
      <c r="I54" s="83" t="s">
        <v>158</v>
      </c>
      <c r="J54" s="83" t="s">
        <v>155</v>
      </c>
      <c r="K54" s="83" t="s">
        <v>147</v>
      </c>
      <c r="L54" s="83" t="s">
        <v>153</v>
      </c>
      <c r="M54" s="83" t="s">
        <v>154</v>
      </c>
      <c r="N54" s="83" t="s">
        <v>155</v>
      </c>
      <c r="O54" s="83" t="s">
        <v>156</v>
      </c>
      <c r="P54" s="86" t="s">
        <v>157</v>
      </c>
      <c r="Q54" s="86"/>
      <c r="R54" s="86"/>
      <c r="S54" s="83" t="s">
        <v>146</v>
      </c>
      <c r="T54" s="83" t="s">
        <v>158</v>
      </c>
      <c r="U54" s="83" t="s">
        <v>155</v>
      </c>
      <c r="V54" s="83" t="s">
        <v>147</v>
      </c>
    </row>
    <row r="55" spans="1:22" s="8" customFormat="1" ht="30" customHeight="1">
      <c r="A55" s="84"/>
      <c r="B55" s="84"/>
      <c r="C55" s="84"/>
      <c r="D55" s="84"/>
      <c r="E55" s="83" t="s">
        <v>159</v>
      </c>
      <c r="F55" s="87" t="s">
        <v>160</v>
      </c>
      <c r="G55" s="88"/>
      <c r="H55" s="84"/>
      <c r="I55" s="84"/>
      <c r="J55" s="84"/>
      <c r="K55" s="84"/>
      <c r="L55" s="84"/>
      <c r="M55" s="84"/>
      <c r="N55" s="84"/>
      <c r="O55" s="84"/>
      <c r="P55" s="83" t="s">
        <v>159</v>
      </c>
      <c r="Q55" s="87" t="s">
        <v>160</v>
      </c>
      <c r="R55" s="88"/>
      <c r="S55" s="84"/>
      <c r="T55" s="84"/>
      <c r="U55" s="84"/>
      <c r="V55" s="84"/>
    </row>
    <row r="56" spans="1:22" s="8" customFormat="1" ht="30" customHeight="1">
      <c r="A56" s="84"/>
      <c r="B56" s="84"/>
      <c r="C56" s="84"/>
      <c r="D56" s="84"/>
      <c r="E56" s="84"/>
      <c r="F56" s="7" t="s">
        <v>161</v>
      </c>
      <c r="G56" s="7" t="s">
        <v>162</v>
      </c>
      <c r="H56" s="84"/>
      <c r="I56" s="84"/>
      <c r="J56" s="84"/>
      <c r="K56" s="84"/>
      <c r="L56" s="84"/>
      <c r="M56" s="84"/>
      <c r="N56" s="84"/>
      <c r="O56" s="84"/>
      <c r="P56" s="84"/>
      <c r="Q56" s="73" t="s">
        <v>161</v>
      </c>
      <c r="R56" s="73" t="s">
        <v>162</v>
      </c>
      <c r="S56" s="84"/>
      <c r="T56" s="84"/>
      <c r="U56" s="84"/>
      <c r="V56" s="84"/>
    </row>
    <row r="57" spans="1:22" s="10" customFormat="1" ht="30" customHeight="1">
      <c r="A57" s="85"/>
      <c r="B57" s="85"/>
      <c r="C57" s="85"/>
      <c r="D57" s="85"/>
      <c r="E57" s="85"/>
      <c r="F57" s="9" t="s">
        <v>163</v>
      </c>
      <c r="G57" s="9" t="s">
        <v>164</v>
      </c>
      <c r="H57" s="85"/>
      <c r="I57" s="85"/>
      <c r="J57" s="85"/>
      <c r="K57" s="85"/>
      <c r="L57" s="85"/>
      <c r="M57" s="85"/>
      <c r="N57" s="85"/>
      <c r="O57" s="85"/>
      <c r="P57" s="85"/>
      <c r="Q57" s="74" t="s">
        <v>163</v>
      </c>
      <c r="R57" s="74" t="s">
        <v>164</v>
      </c>
      <c r="S57" s="85"/>
      <c r="T57" s="85"/>
      <c r="U57" s="85"/>
      <c r="V57" s="85"/>
    </row>
    <row r="58" spans="1:22" s="10" customFormat="1" ht="30" customHeight="1">
      <c r="A58" s="12">
        <v>3</v>
      </c>
      <c r="B58" s="13" t="s">
        <v>171</v>
      </c>
      <c r="C58" s="13" t="s">
        <v>103</v>
      </c>
      <c r="D58" s="13" t="s">
        <v>105</v>
      </c>
      <c r="E58" s="13" t="s">
        <v>106</v>
      </c>
      <c r="F58" s="13"/>
      <c r="G58" s="13"/>
      <c r="H58" s="21">
        <v>3600</v>
      </c>
      <c r="I58" s="13"/>
      <c r="J58" s="13"/>
      <c r="K58" s="13" t="s">
        <v>104</v>
      </c>
      <c r="L58" s="12">
        <v>4</v>
      </c>
      <c r="M58" s="13" t="s">
        <v>196</v>
      </c>
      <c r="N58" s="13" t="s">
        <v>1455</v>
      </c>
      <c r="O58" s="13" t="s">
        <v>1456</v>
      </c>
      <c r="P58" s="13"/>
      <c r="Q58" s="13"/>
      <c r="R58" s="13"/>
      <c r="S58" s="21"/>
      <c r="T58" s="13"/>
      <c r="U58" s="13"/>
      <c r="V58" s="13" t="s">
        <v>1457</v>
      </c>
    </row>
    <row r="59" spans="1:22" s="10" customFormat="1" ht="30" customHeight="1">
      <c r="A59" s="13"/>
      <c r="B59" s="19" t="s">
        <v>102</v>
      </c>
      <c r="C59" s="13"/>
      <c r="D59" s="13"/>
      <c r="E59" s="13" t="s">
        <v>107</v>
      </c>
      <c r="F59" s="13"/>
      <c r="G59" s="13"/>
      <c r="H59" s="21">
        <v>740</v>
      </c>
      <c r="I59" s="13"/>
      <c r="J59" s="13"/>
      <c r="K59" s="13"/>
      <c r="L59" s="13"/>
      <c r="M59" s="19" t="s">
        <v>1454</v>
      </c>
      <c r="N59" s="13"/>
      <c r="O59" s="13" t="s">
        <v>1175</v>
      </c>
      <c r="P59" s="13"/>
      <c r="Q59" s="13"/>
      <c r="R59" s="13"/>
      <c r="S59" s="21"/>
      <c r="T59" s="13"/>
      <c r="U59" s="13"/>
      <c r="V59" s="13" t="s">
        <v>1458</v>
      </c>
    </row>
    <row r="60" spans="1:22" s="10" customFormat="1" ht="30" customHeight="1" thickBot="1">
      <c r="A60" s="13"/>
      <c r="B60" s="13" t="s">
        <v>165</v>
      </c>
      <c r="C60" s="13"/>
      <c r="D60" s="13"/>
      <c r="E60" s="13" t="s">
        <v>538</v>
      </c>
      <c r="F60" s="13"/>
      <c r="G60" s="13"/>
      <c r="H60" s="23">
        <v>700</v>
      </c>
      <c r="I60" s="13"/>
      <c r="J60" s="13"/>
      <c r="K60" s="13"/>
      <c r="L60" s="13"/>
      <c r="M60" s="13" t="s">
        <v>165</v>
      </c>
      <c r="N60" s="13"/>
      <c r="O60" s="13"/>
      <c r="P60" s="13"/>
      <c r="Q60" s="13"/>
      <c r="R60" s="13"/>
      <c r="S60" s="21"/>
      <c r="T60" s="13"/>
      <c r="U60" s="13"/>
      <c r="V60" s="13" t="s">
        <v>1459</v>
      </c>
    </row>
    <row r="61" spans="1:22" s="10" customFormat="1" ht="30" customHeight="1" thickBot="1">
      <c r="A61" s="13"/>
      <c r="B61" s="13"/>
      <c r="C61" s="13"/>
      <c r="D61" s="13"/>
      <c r="E61" s="13"/>
      <c r="F61" s="13"/>
      <c r="G61" s="13" t="s">
        <v>150</v>
      </c>
      <c r="H61" s="22">
        <f>SUM(H58:H60)</f>
        <v>5040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21"/>
      <c r="T61" s="13"/>
      <c r="U61" s="13"/>
      <c r="V61" s="13"/>
    </row>
    <row r="62" spans="1:22" s="10" customFormat="1" ht="30" customHeight="1" thickBot="1" thickTop="1">
      <c r="A62" s="13"/>
      <c r="B62" s="13"/>
      <c r="C62" s="13"/>
      <c r="D62" s="13"/>
      <c r="E62" s="13"/>
      <c r="F62" s="13"/>
      <c r="G62" s="13"/>
      <c r="H62" s="20"/>
      <c r="I62" s="13"/>
      <c r="J62" s="13"/>
      <c r="K62" s="13"/>
      <c r="L62" s="13"/>
      <c r="M62" s="13"/>
      <c r="N62" s="13"/>
      <c r="O62" s="13"/>
      <c r="P62" s="13"/>
      <c r="Q62" s="13"/>
      <c r="R62" s="13" t="s">
        <v>150</v>
      </c>
      <c r="S62" s="22">
        <v>26000</v>
      </c>
      <c r="T62" s="13"/>
      <c r="U62" s="13"/>
      <c r="V62" s="13"/>
    </row>
    <row r="63" spans="1:22" s="10" customFormat="1" ht="30" customHeight="1" thickTop="1">
      <c r="A63" s="13"/>
      <c r="B63" s="13"/>
      <c r="C63" s="13"/>
      <c r="D63" s="13"/>
      <c r="E63" s="13"/>
      <c r="F63" s="13"/>
      <c r="G63" s="13"/>
      <c r="H63" s="2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1"/>
      <c r="T63" s="13"/>
      <c r="U63" s="13"/>
      <c r="V63" s="13"/>
    </row>
    <row r="64" spans="1:22" s="10" customFormat="1" ht="30" customHeight="1">
      <c r="A64" s="13"/>
      <c r="B64" s="13"/>
      <c r="C64" s="13"/>
      <c r="D64" s="13"/>
      <c r="E64" s="13"/>
      <c r="F64" s="13"/>
      <c r="G64" s="13"/>
      <c r="H64" s="21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1"/>
      <c r="T64" s="13"/>
      <c r="U64" s="13"/>
      <c r="V64" s="13"/>
    </row>
    <row r="65" spans="1:22" s="10" customFormat="1" ht="30" customHeight="1">
      <c r="A65" s="13"/>
      <c r="B65" s="13"/>
      <c r="C65" s="13"/>
      <c r="D65" s="13"/>
      <c r="E65" s="13"/>
      <c r="F65" s="13"/>
      <c r="G65" s="13"/>
      <c r="H65" s="21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1"/>
      <c r="T65" s="13"/>
      <c r="U65" s="13"/>
      <c r="V65" s="13" t="s">
        <v>1452</v>
      </c>
    </row>
    <row r="66" spans="1:22" s="10" customFormat="1" ht="30" customHeight="1">
      <c r="A66" s="13"/>
      <c r="B66" s="13"/>
      <c r="C66" s="13"/>
      <c r="D66" s="13"/>
      <c r="E66" s="13"/>
      <c r="F66" s="13"/>
      <c r="G66" s="13"/>
      <c r="H66" s="2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1"/>
      <c r="T66" s="13"/>
      <c r="U66" s="13"/>
      <c r="V66" s="13" t="s">
        <v>1453</v>
      </c>
    </row>
    <row r="67" spans="1:22" s="10" customFormat="1" ht="30" customHeight="1">
      <c r="A67" s="13"/>
      <c r="B67" s="13"/>
      <c r="C67" s="13"/>
      <c r="D67" s="13"/>
      <c r="E67" s="13"/>
      <c r="F67" s="13"/>
      <c r="G67" s="13"/>
      <c r="H67" s="21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1"/>
      <c r="T67" s="13"/>
      <c r="U67" s="13"/>
      <c r="V67" s="13"/>
    </row>
    <row r="68" spans="1:22" s="10" customFormat="1" ht="30" customHeight="1">
      <c r="A68" s="13"/>
      <c r="B68" s="13"/>
      <c r="C68" s="13"/>
      <c r="D68" s="13"/>
      <c r="E68" s="13"/>
      <c r="F68" s="13"/>
      <c r="G68" s="13"/>
      <c r="H68" s="2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21"/>
      <c r="T68" s="13"/>
      <c r="U68" s="13"/>
      <c r="V68" s="13"/>
    </row>
    <row r="69" spans="1:22" s="10" customFormat="1" ht="30" customHeight="1">
      <c r="A69" s="13"/>
      <c r="B69" s="13"/>
      <c r="C69" s="13"/>
      <c r="D69" s="13"/>
      <c r="E69" s="13"/>
      <c r="F69" s="13"/>
      <c r="G69" s="13"/>
      <c r="H69" s="21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1"/>
      <c r="T69" s="13"/>
      <c r="U69" s="13"/>
      <c r="V69" s="13"/>
    </row>
    <row r="70" spans="1:22" s="10" customFormat="1" ht="30" customHeight="1">
      <c r="A70" s="13"/>
      <c r="B70" s="13"/>
      <c r="C70" s="13"/>
      <c r="D70" s="13"/>
      <c r="E70" s="13"/>
      <c r="F70" s="13"/>
      <c r="G70" s="13"/>
      <c r="H70" s="2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21"/>
      <c r="T70" s="13"/>
      <c r="U70" s="13"/>
      <c r="V70" s="13"/>
    </row>
    <row r="71" spans="1:22" s="10" customFormat="1" ht="30" customHeight="1">
      <c r="A71" s="13"/>
      <c r="B71" s="13"/>
      <c r="C71" s="13"/>
      <c r="D71" s="13"/>
      <c r="E71" s="13"/>
      <c r="F71" s="13"/>
      <c r="G71" s="13"/>
      <c r="H71" s="2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20"/>
      <c r="T71" s="13"/>
      <c r="U71" s="13"/>
      <c r="V71" s="13"/>
    </row>
    <row r="72" spans="1:22" s="10" customFormat="1" ht="30" customHeight="1">
      <c r="A72" s="13"/>
      <c r="B72" s="13"/>
      <c r="C72" s="13"/>
      <c r="D72" s="13"/>
      <c r="E72" s="13"/>
      <c r="F72" s="13"/>
      <c r="G72" s="13"/>
      <c r="H72" s="2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21"/>
      <c r="T72" s="13"/>
      <c r="U72" s="13"/>
      <c r="V72" s="13"/>
    </row>
    <row r="73" spans="1:22" s="10" customFormat="1" ht="30" customHeight="1">
      <c r="A73" s="81" t="s">
        <v>151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48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11" ht="21">
      <c r="A74" s="3" t="s">
        <v>170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184</v>
      </c>
    </row>
    <row r="75" spans="1:11" ht="21">
      <c r="A75" s="6" t="s">
        <v>427</v>
      </c>
      <c r="B75" s="6"/>
      <c r="C75" s="6"/>
      <c r="D75" s="6"/>
      <c r="E75" s="2"/>
      <c r="F75" s="2"/>
      <c r="G75" s="2"/>
      <c r="H75" s="2"/>
      <c r="I75" s="2"/>
      <c r="J75" s="2"/>
      <c r="K75" s="2"/>
    </row>
    <row r="76" spans="1:11" ht="21">
      <c r="A76" s="6" t="s">
        <v>465</v>
      </c>
      <c r="B76" s="6"/>
      <c r="C76" s="6"/>
      <c r="D76" s="6"/>
      <c r="E76" s="2"/>
      <c r="F76" s="2"/>
      <c r="G76" s="2"/>
      <c r="H76" s="2"/>
      <c r="I76" s="82" t="s">
        <v>152</v>
      </c>
      <c r="J76" s="82"/>
      <c r="K76" s="82"/>
    </row>
    <row r="77" spans="1:11" ht="19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21">
      <c r="A78" s="83" t="s">
        <v>153</v>
      </c>
      <c r="B78" s="83" t="s">
        <v>154</v>
      </c>
      <c r="C78" s="83" t="s">
        <v>155</v>
      </c>
      <c r="D78" s="83" t="s">
        <v>156</v>
      </c>
      <c r="E78" s="86" t="s">
        <v>157</v>
      </c>
      <c r="F78" s="86"/>
      <c r="G78" s="86"/>
      <c r="H78" s="83" t="s">
        <v>146</v>
      </c>
      <c r="I78" s="83" t="s">
        <v>158</v>
      </c>
      <c r="J78" s="83" t="s">
        <v>155</v>
      </c>
      <c r="K78" s="92" t="s">
        <v>147</v>
      </c>
    </row>
    <row r="79" spans="1:11" ht="21">
      <c r="A79" s="84"/>
      <c r="B79" s="84"/>
      <c r="C79" s="84"/>
      <c r="D79" s="84"/>
      <c r="E79" s="83" t="s">
        <v>159</v>
      </c>
      <c r="F79" s="87" t="s">
        <v>160</v>
      </c>
      <c r="G79" s="88"/>
      <c r="H79" s="84"/>
      <c r="I79" s="84"/>
      <c r="J79" s="84"/>
      <c r="K79" s="87"/>
    </row>
    <row r="80" spans="1:11" ht="21">
      <c r="A80" s="84"/>
      <c r="B80" s="84"/>
      <c r="C80" s="84"/>
      <c r="D80" s="84"/>
      <c r="E80" s="84"/>
      <c r="F80" s="7" t="s">
        <v>161</v>
      </c>
      <c r="G80" s="7" t="s">
        <v>162</v>
      </c>
      <c r="H80" s="84"/>
      <c r="I80" s="84"/>
      <c r="J80" s="84"/>
      <c r="K80" s="87"/>
    </row>
    <row r="81" spans="1:11" ht="21">
      <c r="A81" s="85"/>
      <c r="B81" s="85"/>
      <c r="C81" s="85"/>
      <c r="D81" s="85"/>
      <c r="E81" s="85"/>
      <c r="F81" s="9" t="s">
        <v>163</v>
      </c>
      <c r="G81" s="9" t="s">
        <v>164</v>
      </c>
      <c r="H81" s="85"/>
      <c r="I81" s="85"/>
      <c r="J81" s="85"/>
      <c r="K81" s="93"/>
    </row>
    <row r="82" spans="1:11" ht="21">
      <c r="A82" s="12"/>
      <c r="B82" s="13"/>
      <c r="C82" s="13"/>
      <c r="D82" s="13"/>
      <c r="E82" s="13"/>
      <c r="F82" s="13"/>
      <c r="G82" s="13"/>
      <c r="H82" s="21"/>
      <c r="I82" s="13"/>
      <c r="J82" s="13"/>
      <c r="K82" s="36"/>
    </row>
    <row r="83" spans="1:11" ht="21">
      <c r="A83" s="13"/>
      <c r="B83" s="19"/>
      <c r="C83" s="13"/>
      <c r="D83" s="13"/>
      <c r="E83" s="13"/>
      <c r="F83" s="13"/>
      <c r="G83" s="13"/>
      <c r="H83" s="21"/>
      <c r="I83" s="13"/>
      <c r="J83" s="13"/>
      <c r="K83" s="36"/>
    </row>
    <row r="84" spans="1:11" ht="21">
      <c r="A84" s="13"/>
      <c r="B84" s="13"/>
      <c r="C84" s="13"/>
      <c r="D84" s="13"/>
      <c r="E84" s="13"/>
      <c r="F84" s="13"/>
      <c r="G84" s="13"/>
      <c r="H84" s="21"/>
      <c r="I84" s="13"/>
      <c r="J84" s="13"/>
      <c r="K84" s="36"/>
    </row>
    <row r="85" spans="1:11" ht="21">
      <c r="A85" s="13"/>
      <c r="B85" s="13"/>
      <c r="C85" s="13"/>
      <c r="D85" s="13"/>
      <c r="E85" s="13"/>
      <c r="F85" s="13"/>
      <c r="G85" s="13"/>
      <c r="H85" s="21"/>
      <c r="I85" s="13"/>
      <c r="J85" s="13"/>
      <c r="K85" s="36"/>
    </row>
    <row r="86" spans="1:11" ht="21">
      <c r="A86" s="13"/>
      <c r="B86" s="13"/>
      <c r="C86" s="13"/>
      <c r="D86" s="13"/>
      <c r="E86" s="13"/>
      <c r="F86" s="13"/>
      <c r="G86" s="13"/>
      <c r="H86" s="21"/>
      <c r="I86" s="13"/>
      <c r="J86" s="13"/>
      <c r="K86" s="36"/>
    </row>
    <row r="87" spans="1:11" ht="21">
      <c r="A87" s="13"/>
      <c r="B87" s="13"/>
      <c r="C87" s="13"/>
      <c r="D87" s="13"/>
      <c r="E87" s="13"/>
      <c r="F87" s="13"/>
      <c r="G87" s="13"/>
      <c r="H87" s="20"/>
      <c r="I87" s="13"/>
      <c r="J87" s="13"/>
      <c r="K87" s="36"/>
    </row>
    <row r="88" spans="1:11" ht="21">
      <c r="A88" s="13"/>
      <c r="B88" s="13"/>
      <c r="C88" s="13"/>
      <c r="D88" s="13"/>
      <c r="E88" s="13"/>
      <c r="F88" s="13"/>
      <c r="G88" s="13"/>
      <c r="H88" s="21"/>
      <c r="I88" s="13"/>
      <c r="J88" s="13"/>
      <c r="K88" s="36"/>
    </row>
    <row r="89" spans="1:11" ht="21">
      <c r="A89" s="13"/>
      <c r="B89" s="13"/>
      <c r="C89" s="13"/>
      <c r="D89" s="13"/>
      <c r="E89" s="13"/>
      <c r="F89" s="13"/>
      <c r="G89" s="13"/>
      <c r="H89" s="21"/>
      <c r="I89" s="13"/>
      <c r="J89" s="13"/>
      <c r="K89" s="36"/>
    </row>
    <row r="90" spans="1:11" ht="21">
      <c r="A90" s="13"/>
      <c r="B90" s="13"/>
      <c r="C90" s="13"/>
      <c r="D90" s="13"/>
      <c r="E90" s="13"/>
      <c r="F90" s="13"/>
      <c r="G90" s="13"/>
      <c r="H90" s="21"/>
      <c r="I90" s="13"/>
      <c r="J90" s="13"/>
      <c r="K90" s="36"/>
    </row>
    <row r="91" spans="1:11" ht="21">
      <c r="A91" s="13"/>
      <c r="B91" s="13"/>
      <c r="C91" s="13"/>
      <c r="D91" s="13"/>
      <c r="E91" s="13"/>
      <c r="F91" s="13"/>
      <c r="G91" s="13"/>
      <c r="H91" s="21"/>
      <c r="I91" s="13"/>
      <c r="J91" s="13"/>
      <c r="K91" s="36"/>
    </row>
    <row r="92" spans="1:11" ht="21">
      <c r="A92" s="13"/>
      <c r="B92" s="13"/>
      <c r="C92" s="13"/>
      <c r="D92" s="13"/>
      <c r="E92" s="13"/>
      <c r="F92" s="13"/>
      <c r="G92" s="13"/>
      <c r="H92" s="21"/>
      <c r="I92" s="13"/>
      <c r="J92" s="13"/>
      <c r="K92" s="36"/>
    </row>
    <row r="93" spans="1:11" ht="21">
      <c r="A93" s="13"/>
      <c r="B93" s="13"/>
      <c r="C93" s="13"/>
      <c r="D93" s="13"/>
      <c r="E93" s="13"/>
      <c r="F93" s="13"/>
      <c r="G93" s="13"/>
      <c r="H93" s="21"/>
      <c r="I93" s="13"/>
      <c r="J93" s="13"/>
      <c r="K93" s="36"/>
    </row>
    <row r="94" spans="1:11" ht="21">
      <c r="A94" s="13"/>
      <c r="B94" s="13"/>
      <c r="C94" s="13"/>
      <c r="D94" s="13"/>
      <c r="E94" s="13"/>
      <c r="F94" s="13"/>
      <c r="G94" s="13"/>
      <c r="H94" s="21"/>
      <c r="I94" s="13"/>
      <c r="J94" s="13"/>
      <c r="K94" s="36"/>
    </row>
    <row r="95" spans="1:11" ht="21">
      <c r="A95" s="13"/>
      <c r="B95" s="13"/>
      <c r="C95" s="13"/>
      <c r="D95" s="13"/>
      <c r="E95" s="13"/>
      <c r="F95" s="13"/>
      <c r="G95" s="13"/>
      <c r="H95" s="21"/>
      <c r="I95" s="13"/>
      <c r="J95" s="13"/>
      <c r="K95" s="36"/>
    </row>
    <row r="96" spans="1:11" ht="21">
      <c r="A96" s="13"/>
      <c r="B96" s="13"/>
      <c r="C96" s="13"/>
      <c r="D96" s="13"/>
      <c r="E96" s="13"/>
      <c r="F96" s="13"/>
      <c r="G96" s="13"/>
      <c r="H96" s="21"/>
      <c r="I96" s="13"/>
      <c r="J96" s="13"/>
      <c r="K96" s="36"/>
    </row>
    <row r="97" spans="1:11" ht="21">
      <c r="A97" s="34"/>
      <c r="B97" s="34"/>
      <c r="C97" s="34"/>
      <c r="D97" s="34"/>
      <c r="E97" s="34"/>
      <c r="F97" s="34"/>
      <c r="G97" s="34"/>
      <c r="H97" s="35"/>
      <c r="I97" s="34"/>
      <c r="J97" s="34"/>
      <c r="K97" s="34"/>
    </row>
    <row r="98" spans="1:11" ht="23.25">
      <c r="A98" s="81" t="s">
        <v>151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1:11" ht="21">
      <c r="A99" s="3" t="s">
        <v>166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167</v>
      </c>
    </row>
    <row r="100" spans="1:11" ht="21">
      <c r="A100" s="6" t="s">
        <v>169</v>
      </c>
      <c r="B100" s="6"/>
      <c r="C100" s="6"/>
      <c r="D100" s="6"/>
      <c r="E100" s="2"/>
      <c r="F100" s="2"/>
      <c r="G100" s="2"/>
      <c r="H100" s="2"/>
      <c r="I100" s="2"/>
      <c r="J100" s="2"/>
      <c r="K100" s="2"/>
    </row>
    <row r="101" spans="1:11" ht="21">
      <c r="A101" s="6" t="s">
        <v>168</v>
      </c>
      <c r="B101" s="6"/>
      <c r="C101" s="6"/>
      <c r="D101" s="6"/>
      <c r="E101" s="2"/>
      <c r="F101" s="2"/>
      <c r="G101" s="2"/>
      <c r="H101" s="2"/>
      <c r="I101" s="2"/>
      <c r="J101" s="2"/>
      <c r="K101" s="5" t="s">
        <v>152</v>
      </c>
    </row>
    <row r="102" spans="1:11" ht="19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21">
      <c r="A103" s="83" t="s">
        <v>153</v>
      </c>
      <c r="B103" s="83" t="s">
        <v>154</v>
      </c>
      <c r="C103" s="83" t="s">
        <v>155</v>
      </c>
      <c r="D103" s="83" t="s">
        <v>156</v>
      </c>
      <c r="E103" s="86" t="s">
        <v>157</v>
      </c>
      <c r="F103" s="86"/>
      <c r="G103" s="86"/>
      <c r="H103" s="83" t="s">
        <v>146</v>
      </c>
      <c r="I103" s="83" t="s">
        <v>158</v>
      </c>
      <c r="J103" s="83" t="s">
        <v>155</v>
      </c>
      <c r="K103" s="92" t="s">
        <v>147</v>
      </c>
    </row>
    <row r="104" spans="1:11" ht="21">
      <c r="A104" s="84"/>
      <c r="B104" s="84"/>
      <c r="C104" s="84"/>
      <c r="D104" s="84"/>
      <c r="E104" s="83" t="s">
        <v>159</v>
      </c>
      <c r="F104" s="87" t="s">
        <v>160</v>
      </c>
      <c r="G104" s="88"/>
      <c r="H104" s="84"/>
      <c r="I104" s="84"/>
      <c r="J104" s="84"/>
      <c r="K104" s="87"/>
    </row>
    <row r="105" spans="1:11" ht="21">
      <c r="A105" s="84"/>
      <c r="B105" s="84"/>
      <c r="C105" s="84"/>
      <c r="D105" s="84"/>
      <c r="E105" s="84"/>
      <c r="F105" s="7" t="s">
        <v>161</v>
      </c>
      <c r="G105" s="7" t="s">
        <v>162</v>
      </c>
      <c r="H105" s="84"/>
      <c r="I105" s="84"/>
      <c r="J105" s="84"/>
      <c r="K105" s="87"/>
    </row>
    <row r="106" spans="1:11" ht="21">
      <c r="A106" s="85"/>
      <c r="B106" s="85"/>
      <c r="C106" s="85"/>
      <c r="D106" s="85"/>
      <c r="E106" s="85"/>
      <c r="F106" s="9" t="s">
        <v>163</v>
      </c>
      <c r="G106" s="9" t="s">
        <v>164</v>
      </c>
      <c r="H106" s="85"/>
      <c r="I106" s="85"/>
      <c r="J106" s="85"/>
      <c r="K106" s="93"/>
    </row>
    <row r="107" spans="1:11" ht="19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37"/>
    </row>
    <row r="108" spans="1:11" ht="19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37"/>
    </row>
    <row r="109" spans="1:11" ht="19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37"/>
    </row>
    <row r="110" spans="1:11" ht="19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37"/>
    </row>
    <row r="111" spans="1:11" ht="19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37"/>
    </row>
    <row r="112" spans="1:11" ht="19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37"/>
    </row>
    <row r="113" spans="1:11" ht="19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37"/>
    </row>
    <row r="114" spans="1:11" ht="19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37"/>
    </row>
    <row r="115" spans="1:11" ht="19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37"/>
    </row>
    <row r="116" spans="1:11" ht="19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37"/>
    </row>
    <row r="117" spans="1:11" ht="19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37"/>
    </row>
    <row r="118" spans="1:11" ht="19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37"/>
    </row>
  </sheetData>
  <sheetProtection/>
  <mergeCells count="165">
    <mergeCell ref="AS30:AS33"/>
    <mergeCell ref="AT30:AT33"/>
    <mergeCell ref="AU30:AU33"/>
    <mergeCell ref="AV30:AV33"/>
    <mergeCell ref="AW30:AY30"/>
    <mergeCell ref="AZ30:AZ33"/>
    <mergeCell ref="BA30:BA33"/>
    <mergeCell ref="BB30:BB33"/>
    <mergeCell ref="BC30:BC33"/>
    <mergeCell ref="AW31:AW33"/>
    <mergeCell ref="AX31:AY31"/>
    <mergeCell ref="AQ6:AQ9"/>
    <mergeCell ref="AR6:AR9"/>
    <mergeCell ref="AO6:AO9"/>
    <mergeCell ref="W1:AG1"/>
    <mergeCell ref="W6:W9"/>
    <mergeCell ref="X6:X9"/>
    <mergeCell ref="Y6:Y9"/>
    <mergeCell ref="Z6:Z9"/>
    <mergeCell ref="AA6:AC6"/>
    <mergeCell ref="AD6:AD9"/>
    <mergeCell ref="AA7:AA9"/>
    <mergeCell ref="AH1:AR1"/>
    <mergeCell ref="AH6:AH9"/>
    <mergeCell ref="AI6:AI9"/>
    <mergeCell ref="AJ6:AJ9"/>
    <mergeCell ref="AK6:AK9"/>
    <mergeCell ref="AL6:AN6"/>
    <mergeCell ref="AP6:AP9"/>
    <mergeCell ref="AB7:AC7"/>
    <mergeCell ref="AL7:AL9"/>
    <mergeCell ref="AM7:AN7"/>
    <mergeCell ref="AE6:AE9"/>
    <mergeCell ref="AF6:AF9"/>
    <mergeCell ref="AG6:AG9"/>
    <mergeCell ref="U6:U9"/>
    <mergeCell ref="P7:P9"/>
    <mergeCell ref="A1:K1"/>
    <mergeCell ref="A6:A9"/>
    <mergeCell ref="B6:B9"/>
    <mergeCell ref="C6:C9"/>
    <mergeCell ref="D6:D9"/>
    <mergeCell ref="E6:G6"/>
    <mergeCell ref="H6:H9"/>
    <mergeCell ref="I6:I9"/>
    <mergeCell ref="L1:V1"/>
    <mergeCell ref="L6:L9"/>
    <mergeCell ref="M6:M9"/>
    <mergeCell ref="N6:N9"/>
    <mergeCell ref="O6:O9"/>
    <mergeCell ref="K6:K9"/>
    <mergeCell ref="Q7:R7"/>
    <mergeCell ref="V6:V9"/>
    <mergeCell ref="P6:R6"/>
    <mergeCell ref="S6:S9"/>
    <mergeCell ref="T6:T9"/>
    <mergeCell ref="H4:K4"/>
    <mergeCell ref="J6:J9"/>
    <mergeCell ref="K103:K106"/>
    <mergeCell ref="E7:E9"/>
    <mergeCell ref="F7:G7"/>
    <mergeCell ref="A25:K25"/>
    <mergeCell ref="C78:C81"/>
    <mergeCell ref="D78:D81"/>
    <mergeCell ref="E78:G78"/>
    <mergeCell ref="H78:H81"/>
    <mergeCell ref="F31:G31"/>
    <mergeCell ref="J30:J33"/>
    <mergeCell ref="H103:H106"/>
    <mergeCell ref="J103:J106"/>
    <mergeCell ref="I103:I106"/>
    <mergeCell ref="E104:E106"/>
    <mergeCell ref="F104:G104"/>
    <mergeCell ref="A98:K98"/>
    <mergeCell ref="A103:A106"/>
    <mergeCell ref="B103:B106"/>
    <mergeCell ref="C103:C106"/>
    <mergeCell ref="D103:D106"/>
    <mergeCell ref="E103:G103"/>
    <mergeCell ref="A54:A57"/>
    <mergeCell ref="B54:B57"/>
    <mergeCell ref="C54:C57"/>
    <mergeCell ref="I78:I81"/>
    <mergeCell ref="J78:J81"/>
    <mergeCell ref="K78:K81"/>
    <mergeCell ref="A73:K73"/>
    <mergeCell ref="E79:E81"/>
    <mergeCell ref="K30:K33"/>
    <mergeCell ref="V30:V33"/>
    <mergeCell ref="S30:S33"/>
    <mergeCell ref="T30:T33"/>
    <mergeCell ref="P31:P33"/>
    <mergeCell ref="I76:K76"/>
    <mergeCell ref="A78:A81"/>
    <mergeCell ref="B78:B81"/>
    <mergeCell ref="F79:G79"/>
    <mergeCell ref="E30:G30"/>
    <mergeCell ref="H30:H33"/>
    <mergeCell ref="I30:I33"/>
    <mergeCell ref="Q31:R31"/>
    <mergeCell ref="D54:D57"/>
    <mergeCell ref="E54:G54"/>
    <mergeCell ref="H54:H57"/>
    <mergeCell ref="I54:I57"/>
    <mergeCell ref="J54:J57"/>
    <mergeCell ref="E55:E57"/>
    <mergeCell ref="F55:G55"/>
    <mergeCell ref="H52:K52"/>
    <mergeCell ref="Z30:Z33"/>
    <mergeCell ref="M30:M33"/>
    <mergeCell ref="U30:U33"/>
    <mergeCell ref="O30:O33"/>
    <mergeCell ref="P30:R30"/>
    <mergeCell ref="L30:L33"/>
    <mergeCell ref="N30:N33"/>
    <mergeCell ref="X30:X33"/>
    <mergeCell ref="Y30:Y33"/>
    <mergeCell ref="K54:K57"/>
    <mergeCell ref="W30:W33"/>
    <mergeCell ref="H28:K28"/>
    <mergeCell ref="A49:K49"/>
    <mergeCell ref="A30:A33"/>
    <mergeCell ref="C30:C33"/>
    <mergeCell ref="D30:D33"/>
    <mergeCell ref="E31:E33"/>
    <mergeCell ref="B30:B33"/>
    <mergeCell ref="S28:V28"/>
    <mergeCell ref="AL31:AL33"/>
    <mergeCell ref="AD30:AD33"/>
    <mergeCell ref="AE30:AE33"/>
    <mergeCell ref="AF30:AF33"/>
    <mergeCell ref="AG30:AG33"/>
    <mergeCell ref="AD28:AG28"/>
    <mergeCell ref="AH30:AH33"/>
    <mergeCell ref="AI30:AI33"/>
    <mergeCell ref="AJ30:AJ33"/>
    <mergeCell ref="AK30:AK33"/>
    <mergeCell ref="AL30:AN30"/>
    <mergeCell ref="AA30:AC30"/>
    <mergeCell ref="AA31:AA33"/>
    <mergeCell ref="AB31:AC31"/>
    <mergeCell ref="AS25:BC25"/>
    <mergeCell ref="L49:V49"/>
    <mergeCell ref="S52:V52"/>
    <mergeCell ref="L54:L57"/>
    <mergeCell ref="M54:M57"/>
    <mergeCell ref="N54:N57"/>
    <mergeCell ref="O54:O57"/>
    <mergeCell ref="P54:R54"/>
    <mergeCell ref="S54:S57"/>
    <mergeCell ref="T54:T57"/>
    <mergeCell ref="U54:U57"/>
    <mergeCell ref="V54:V57"/>
    <mergeCell ref="P55:P57"/>
    <mergeCell ref="Q55:R55"/>
    <mergeCell ref="W25:AG25"/>
    <mergeCell ref="AQ30:AQ33"/>
    <mergeCell ref="AR30:AR33"/>
    <mergeCell ref="AO30:AO33"/>
    <mergeCell ref="AP30:AP33"/>
    <mergeCell ref="AM31:AN31"/>
    <mergeCell ref="AH25:AR25"/>
    <mergeCell ref="AO28:AR28"/>
    <mergeCell ref="L25:V25"/>
    <mergeCell ref="AZ28:BC28"/>
  </mergeCells>
  <printOptions horizontalCentered="1"/>
  <pageMargins left="0.58" right="0.21" top="0.22" bottom="0.1968503937007874" header="0.5118110236220472" footer="0.5118110236220472"/>
  <pageSetup horizontalDpi="600" verticalDpi="6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8"/>
  <sheetViews>
    <sheetView showGridLines="0" zoomScale="76" zoomScaleNormal="76" zoomScalePageLayoutView="0" workbookViewId="0" topLeftCell="W1">
      <selection activeCell="AG3" sqref="AG3"/>
    </sheetView>
  </sheetViews>
  <sheetFormatPr defaultColWidth="9.33203125" defaultRowHeight="21"/>
  <cols>
    <col min="1" max="1" width="6.83203125" style="1" customWidth="1"/>
    <col min="2" max="2" width="16.66015625" style="1" customWidth="1"/>
    <col min="3" max="3" width="19" style="1" customWidth="1"/>
    <col min="4" max="4" width="20.16015625" style="1" customWidth="1"/>
    <col min="5" max="5" width="31.332031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6" style="1" customWidth="1"/>
    <col min="12" max="12" width="7.5" style="1" customWidth="1"/>
    <col min="13" max="13" width="15.5" style="1" customWidth="1"/>
    <col min="14" max="14" width="18.5" style="1" customWidth="1"/>
    <col min="15" max="15" width="21" style="1" customWidth="1"/>
    <col min="16" max="16" width="35.83203125" style="1" customWidth="1"/>
    <col min="17" max="17" width="25.16015625" style="1" customWidth="1"/>
    <col min="18" max="18" width="19.5" style="1" customWidth="1"/>
    <col min="19" max="19" width="16.5" style="1" customWidth="1"/>
    <col min="20" max="20" width="12.83203125" style="1" customWidth="1"/>
    <col min="21" max="21" width="14" style="1" customWidth="1"/>
    <col min="22" max="22" width="24" style="1" customWidth="1"/>
    <col min="23" max="23" width="7.33203125" style="1" customWidth="1"/>
    <col min="24" max="24" width="16" style="1" customWidth="1"/>
    <col min="25" max="25" width="17.66015625" style="1" customWidth="1"/>
    <col min="26" max="26" width="20.83203125" style="1" customWidth="1"/>
    <col min="27" max="27" width="35.66015625" style="1" customWidth="1"/>
    <col min="28" max="28" width="26.33203125" style="1" customWidth="1"/>
    <col min="29" max="29" width="20" style="1" customWidth="1"/>
    <col min="30" max="30" width="16.5" style="1" customWidth="1"/>
    <col min="31" max="31" width="13.83203125" style="1" customWidth="1"/>
    <col min="32" max="32" width="11.66015625" style="1" customWidth="1"/>
    <col min="33" max="33" width="24" style="1" customWidth="1"/>
    <col min="34" max="16384" width="9.33203125" style="1" customWidth="1"/>
  </cols>
  <sheetData>
    <row r="1" spans="1:33" s="2" customFormat="1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151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 t="s">
        <v>151</v>
      </c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2" customFormat="1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4"/>
      <c r="K2" s="5" t="s">
        <v>184</v>
      </c>
      <c r="L2" s="3" t="s">
        <v>170</v>
      </c>
      <c r="M2" s="3"/>
      <c r="N2" s="3"/>
      <c r="O2" s="3"/>
      <c r="P2" s="3"/>
      <c r="Q2" s="3"/>
      <c r="R2" s="3"/>
      <c r="S2" s="3"/>
      <c r="T2" s="3"/>
      <c r="U2" s="4"/>
      <c r="V2" s="5" t="s">
        <v>184</v>
      </c>
      <c r="W2" s="3" t="s">
        <v>170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197</v>
      </c>
    </row>
    <row r="3" spans="1:26" s="2" customFormat="1" ht="30" customHeight="1">
      <c r="A3" s="6" t="s">
        <v>521</v>
      </c>
      <c r="B3" s="6"/>
      <c r="C3" s="6"/>
      <c r="D3" s="6"/>
      <c r="L3" s="6" t="s">
        <v>521</v>
      </c>
      <c r="M3" s="6"/>
      <c r="N3" s="6"/>
      <c r="O3" s="6"/>
      <c r="W3" s="6" t="s">
        <v>521</v>
      </c>
      <c r="X3" s="6"/>
      <c r="Y3" s="6"/>
      <c r="Z3" s="6"/>
    </row>
    <row r="4" spans="1:33" s="2" customFormat="1" ht="30" customHeight="1">
      <c r="A4" s="6" t="s">
        <v>522</v>
      </c>
      <c r="B4" s="6"/>
      <c r="C4" s="6"/>
      <c r="D4" s="6"/>
      <c r="H4" s="82" t="s">
        <v>152</v>
      </c>
      <c r="I4" s="82"/>
      <c r="J4" s="82"/>
      <c r="K4" s="82"/>
      <c r="L4" s="6" t="s">
        <v>522</v>
      </c>
      <c r="M4" s="6"/>
      <c r="N4" s="6"/>
      <c r="O4" s="6"/>
      <c r="S4" s="82" t="s">
        <v>152</v>
      </c>
      <c r="T4" s="82"/>
      <c r="U4" s="82"/>
      <c r="V4" s="82"/>
      <c r="W4" s="6" t="s">
        <v>522</v>
      </c>
      <c r="X4" s="6"/>
      <c r="Y4" s="6"/>
      <c r="Z4" s="6"/>
      <c r="AD4" s="82" t="s">
        <v>152</v>
      </c>
      <c r="AE4" s="82"/>
      <c r="AF4" s="82"/>
      <c r="AG4" s="82"/>
    </row>
    <row r="5" s="2" customFormat="1" ht="30" customHeight="1"/>
    <row r="6" spans="1:33" s="8" customFormat="1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  <c r="L6" s="83" t="s">
        <v>153</v>
      </c>
      <c r="M6" s="83" t="s">
        <v>154</v>
      </c>
      <c r="N6" s="83" t="s">
        <v>155</v>
      </c>
      <c r="O6" s="83" t="s">
        <v>156</v>
      </c>
      <c r="P6" s="86" t="s">
        <v>157</v>
      </c>
      <c r="Q6" s="86"/>
      <c r="R6" s="86"/>
      <c r="S6" s="83" t="s">
        <v>146</v>
      </c>
      <c r="T6" s="83" t="s">
        <v>158</v>
      </c>
      <c r="U6" s="83" t="s">
        <v>155</v>
      </c>
      <c r="V6" s="83" t="s">
        <v>147</v>
      </c>
      <c r="W6" s="83" t="s">
        <v>153</v>
      </c>
      <c r="X6" s="83" t="s">
        <v>154</v>
      </c>
      <c r="Y6" s="83" t="s">
        <v>155</v>
      </c>
      <c r="Z6" s="83" t="s">
        <v>156</v>
      </c>
      <c r="AA6" s="86" t="s">
        <v>157</v>
      </c>
      <c r="AB6" s="86"/>
      <c r="AC6" s="86"/>
      <c r="AD6" s="83" t="s">
        <v>146</v>
      </c>
      <c r="AE6" s="83" t="s">
        <v>158</v>
      </c>
      <c r="AF6" s="83" t="s">
        <v>155</v>
      </c>
      <c r="AG6" s="83" t="s">
        <v>147</v>
      </c>
    </row>
    <row r="7" spans="1:33" s="8" customFormat="1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  <c r="L7" s="84"/>
      <c r="M7" s="84"/>
      <c r="N7" s="84"/>
      <c r="O7" s="84"/>
      <c r="P7" s="83" t="s">
        <v>159</v>
      </c>
      <c r="Q7" s="87" t="s">
        <v>160</v>
      </c>
      <c r="R7" s="88"/>
      <c r="S7" s="84"/>
      <c r="T7" s="84"/>
      <c r="U7" s="84"/>
      <c r="V7" s="84"/>
      <c r="W7" s="84"/>
      <c r="X7" s="84"/>
      <c r="Y7" s="84"/>
      <c r="Z7" s="84"/>
      <c r="AA7" s="83" t="s">
        <v>159</v>
      </c>
      <c r="AB7" s="87" t="s">
        <v>160</v>
      </c>
      <c r="AC7" s="88"/>
      <c r="AD7" s="84"/>
      <c r="AE7" s="84"/>
      <c r="AF7" s="84"/>
      <c r="AG7" s="84"/>
    </row>
    <row r="8" spans="1:33" s="8" customFormat="1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  <c r="L8" s="84"/>
      <c r="M8" s="84"/>
      <c r="N8" s="84"/>
      <c r="O8" s="84"/>
      <c r="P8" s="84"/>
      <c r="Q8" s="7" t="s">
        <v>161</v>
      </c>
      <c r="R8" s="7" t="s">
        <v>162</v>
      </c>
      <c r="S8" s="84"/>
      <c r="T8" s="84"/>
      <c r="U8" s="84"/>
      <c r="V8" s="84"/>
      <c r="W8" s="84"/>
      <c r="X8" s="84"/>
      <c r="Y8" s="84"/>
      <c r="Z8" s="84"/>
      <c r="AA8" s="84"/>
      <c r="AB8" s="7" t="s">
        <v>161</v>
      </c>
      <c r="AC8" s="7" t="s">
        <v>162</v>
      </c>
      <c r="AD8" s="84"/>
      <c r="AE8" s="84"/>
      <c r="AF8" s="84"/>
      <c r="AG8" s="84"/>
    </row>
    <row r="9" spans="1:33" s="10" customFormat="1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  <c r="L9" s="85"/>
      <c r="M9" s="85"/>
      <c r="N9" s="85"/>
      <c r="O9" s="85"/>
      <c r="P9" s="85"/>
      <c r="Q9" s="9" t="s">
        <v>163</v>
      </c>
      <c r="R9" s="9" t="s">
        <v>164</v>
      </c>
      <c r="S9" s="85"/>
      <c r="T9" s="85"/>
      <c r="U9" s="85"/>
      <c r="V9" s="85"/>
      <c r="W9" s="85"/>
      <c r="X9" s="85"/>
      <c r="Y9" s="85"/>
      <c r="Z9" s="85"/>
      <c r="AA9" s="85"/>
      <c r="AB9" s="9" t="s">
        <v>163</v>
      </c>
      <c r="AC9" s="9" t="s">
        <v>164</v>
      </c>
      <c r="AD9" s="85"/>
      <c r="AE9" s="85"/>
      <c r="AF9" s="85"/>
      <c r="AG9" s="85"/>
    </row>
    <row r="10" spans="1:33" s="10" customFormat="1" ht="30" customHeight="1">
      <c r="A10" s="12">
        <v>2</v>
      </c>
      <c r="B10" s="13" t="s">
        <v>171</v>
      </c>
      <c r="C10" s="13" t="s">
        <v>524</v>
      </c>
      <c r="D10" s="13" t="s">
        <v>482</v>
      </c>
      <c r="E10" s="24" t="s">
        <v>525</v>
      </c>
      <c r="F10" s="13"/>
      <c r="G10" s="13"/>
      <c r="H10" s="14">
        <v>5600</v>
      </c>
      <c r="I10" s="13"/>
      <c r="J10" s="13"/>
      <c r="K10" s="13" t="s">
        <v>530</v>
      </c>
      <c r="L10" s="12">
        <v>3</v>
      </c>
      <c r="M10" s="13" t="s">
        <v>196</v>
      </c>
      <c r="N10" s="13" t="s">
        <v>1330</v>
      </c>
      <c r="O10" s="13" t="s">
        <v>48</v>
      </c>
      <c r="P10" s="24" t="s">
        <v>1333</v>
      </c>
      <c r="Q10" s="13"/>
      <c r="R10" s="13"/>
      <c r="S10" s="14">
        <v>54000</v>
      </c>
      <c r="T10" s="13"/>
      <c r="U10" s="13"/>
      <c r="V10" s="13" t="s">
        <v>1332</v>
      </c>
      <c r="W10" s="12">
        <v>3</v>
      </c>
      <c r="X10" s="13" t="s">
        <v>196</v>
      </c>
      <c r="Y10" s="13" t="s">
        <v>1330</v>
      </c>
      <c r="Z10" s="13" t="s">
        <v>48</v>
      </c>
      <c r="AA10" s="24" t="s">
        <v>518</v>
      </c>
      <c r="AB10" s="13"/>
      <c r="AC10" s="13"/>
      <c r="AD10" s="14">
        <v>245400</v>
      </c>
      <c r="AE10" s="13"/>
      <c r="AF10" s="13"/>
      <c r="AG10" s="13" t="s">
        <v>1332</v>
      </c>
    </row>
    <row r="11" spans="1:33" s="10" customFormat="1" ht="30" customHeight="1">
      <c r="A11" s="13"/>
      <c r="B11" s="19" t="s">
        <v>523</v>
      </c>
      <c r="C11" s="13"/>
      <c r="D11" s="13" t="s">
        <v>483</v>
      </c>
      <c r="E11" s="13" t="s">
        <v>526</v>
      </c>
      <c r="F11" s="13"/>
      <c r="G11" s="13"/>
      <c r="H11" s="14"/>
      <c r="I11" s="13"/>
      <c r="J11" s="13"/>
      <c r="K11" s="13"/>
      <c r="L11" s="13"/>
      <c r="M11" s="19" t="s">
        <v>1329</v>
      </c>
      <c r="N11" s="13"/>
      <c r="O11" s="13" t="s">
        <v>1331</v>
      </c>
      <c r="P11" s="13" t="s">
        <v>1334</v>
      </c>
      <c r="Q11" s="13"/>
      <c r="R11" s="13"/>
      <c r="S11" s="14"/>
      <c r="T11" s="13"/>
      <c r="U11" s="13"/>
      <c r="V11" s="13"/>
      <c r="W11" s="13"/>
      <c r="X11" s="19" t="s">
        <v>1329</v>
      </c>
      <c r="Y11" s="13"/>
      <c r="Z11" s="13" t="s">
        <v>1331</v>
      </c>
      <c r="AA11" s="13" t="s">
        <v>1345</v>
      </c>
      <c r="AB11" s="13"/>
      <c r="AC11" s="13"/>
      <c r="AD11" s="14">
        <v>66000</v>
      </c>
      <c r="AE11" s="13"/>
      <c r="AF11" s="13"/>
      <c r="AG11" s="13"/>
    </row>
    <row r="12" spans="1:33" s="10" customFormat="1" ht="30" customHeight="1">
      <c r="A12" s="13"/>
      <c r="B12" s="19" t="s">
        <v>165</v>
      </c>
      <c r="C12" s="13"/>
      <c r="D12" s="13"/>
      <c r="E12" s="13" t="s">
        <v>527</v>
      </c>
      <c r="F12" s="13"/>
      <c r="G12" s="13"/>
      <c r="H12" s="14">
        <v>17650</v>
      </c>
      <c r="I12" s="13"/>
      <c r="J12" s="13"/>
      <c r="K12" s="13"/>
      <c r="L12" s="13"/>
      <c r="M12" s="19" t="s">
        <v>165</v>
      </c>
      <c r="N12" s="13"/>
      <c r="O12" s="13"/>
      <c r="P12" s="13" t="s">
        <v>1335</v>
      </c>
      <c r="Q12" s="13"/>
      <c r="R12" s="13"/>
      <c r="S12" s="14">
        <v>6800</v>
      </c>
      <c r="T12" s="13"/>
      <c r="U12" s="13"/>
      <c r="V12" s="13"/>
      <c r="W12" s="13"/>
      <c r="X12" s="19" t="s">
        <v>165</v>
      </c>
      <c r="Y12" s="13"/>
      <c r="Z12" s="13"/>
      <c r="AA12" s="13" t="s">
        <v>1346</v>
      </c>
      <c r="AB12" s="13"/>
      <c r="AC12" s="13"/>
      <c r="AD12" s="14">
        <v>74000</v>
      </c>
      <c r="AE12" s="13"/>
      <c r="AF12" s="13"/>
      <c r="AG12" s="13"/>
    </row>
    <row r="13" spans="1:33" s="10" customFormat="1" ht="30" customHeight="1">
      <c r="A13" s="13"/>
      <c r="B13" s="13"/>
      <c r="C13" s="13"/>
      <c r="D13" s="13"/>
      <c r="E13" s="13" t="s">
        <v>526</v>
      </c>
      <c r="F13" s="13"/>
      <c r="G13" s="13"/>
      <c r="H13" s="14"/>
      <c r="I13" s="13"/>
      <c r="J13" s="13"/>
      <c r="K13" s="13"/>
      <c r="L13" s="13"/>
      <c r="M13" s="13"/>
      <c r="N13" s="13"/>
      <c r="O13" s="13"/>
      <c r="P13" s="13" t="s">
        <v>1336</v>
      </c>
      <c r="Q13" s="13"/>
      <c r="R13" s="13"/>
      <c r="S13" s="14"/>
      <c r="T13" s="13"/>
      <c r="U13" s="13"/>
      <c r="V13" s="13"/>
      <c r="W13" s="13"/>
      <c r="X13" s="13"/>
      <c r="Y13" s="13"/>
      <c r="Z13" s="13"/>
      <c r="AA13" s="13" t="s">
        <v>1347</v>
      </c>
      <c r="AB13" s="13"/>
      <c r="AC13" s="13"/>
      <c r="AD13" s="14">
        <v>50000</v>
      </c>
      <c r="AE13" s="13"/>
      <c r="AF13" s="13"/>
      <c r="AG13" s="13"/>
    </row>
    <row r="14" spans="1:33" s="10" customFormat="1" ht="30" customHeight="1">
      <c r="A14" s="13"/>
      <c r="B14" s="13"/>
      <c r="C14" s="13"/>
      <c r="D14" s="13"/>
      <c r="E14" s="13" t="s">
        <v>528</v>
      </c>
      <c r="F14" s="13"/>
      <c r="G14" s="13"/>
      <c r="H14" s="14">
        <v>22200</v>
      </c>
      <c r="I14" s="13"/>
      <c r="J14" s="13"/>
      <c r="K14" s="13"/>
      <c r="L14" s="13"/>
      <c r="M14" s="13"/>
      <c r="N14" s="13"/>
      <c r="O14" s="13"/>
      <c r="P14" s="13" t="s">
        <v>1337</v>
      </c>
      <c r="Q14" s="13"/>
      <c r="R14" s="13"/>
      <c r="S14" s="14">
        <v>46000</v>
      </c>
      <c r="T14" s="13"/>
      <c r="U14" s="13"/>
      <c r="V14" s="13"/>
      <c r="W14" s="13"/>
      <c r="X14" s="13"/>
      <c r="Y14" s="13"/>
      <c r="Z14" s="13"/>
      <c r="AA14" s="13" t="s">
        <v>1348</v>
      </c>
      <c r="AB14" s="13"/>
      <c r="AC14" s="13"/>
      <c r="AD14" s="14"/>
      <c r="AE14" s="13"/>
      <c r="AF14" s="13"/>
      <c r="AG14" s="13"/>
    </row>
    <row r="15" spans="1:33" s="10" customFormat="1" ht="30" customHeight="1">
      <c r="A15" s="13"/>
      <c r="B15" s="13"/>
      <c r="C15" s="13"/>
      <c r="D15" s="13"/>
      <c r="E15" s="13" t="s">
        <v>529</v>
      </c>
      <c r="F15" s="13"/>
      <c r="G15" s="13"/>
      <c r="H15" s="14"/>
      <c r="I15" s="13"/>
      <c r="J15" s="13"/>
      <c r="K15" s="13"/>
      <c r="L15" s="13"/>
      <c r="M15" s="13"/>
      <c r="N15" s="13"/>
      <c r="O15" s="13"/>
      <c r="P15" s="13" t="s">
        <v>1336</v>
      </c>
      <c r="Q15" s="13"/>
      <c r="R15" s="13"/>
      <c r="S15" s="14"/>
      <c r="T15" s="13"/>
      <c r="U15" s="13"/>
      <c r="V15" s="13"/>
      <c r="W15" s="13"/>
      <c r="X15" s="13"/>
      <c r="Y15" s="13"/>
      <c r="Z15" s="13"/>
      <c r="AA15" s="13" t="s">
        <v>0</v>
      </c>
      <c r="AB15" s="13"/>
      <c r="AC15" s="13"/>
      <c r="AD15" s="14">
        <v>148000</v>
      </c>
      <c r="AE15" s="13"/>
      <c r="AF15" s="13"/>
      <c r="AG15" s="13"/>
    </row>
    <row r="16" spans="1:33" s="10" customFormat="1" ht="30" customHeight="1" thickBot="1">
      <c r="A16" s="13"/>
      <c r="B16" s="13"/>
      <c r="C16" s="13"/>
      <c r="D16" s="13"/>
      <c r="E16" s="13" t="s">
        <v>425</v>
      </c>
      <c r="F16" s="13"/>
      <c r="G16" s="13"/>
      <c r="H16" s="23">
        <v>3000</v>
      </c>
      <c r="I16" s="13"/>
      <c r="J16" s="13"/>
      <c r="K16" s="13"/>
      <c r="L16" s="13"/>
      <c r="M16" s="13"/>
      <c r="N16" s="13"/>
      <c r="O16" s="13"/>
      <c r="P16" s="13" t="s">
        <v>1338</v>
      </c>
      <c r="Q16" s="13"/>
      <c r="R16" s="13"/>
      <c r="S16" s="14">
        <v>5500</v>
      </c>
      <c r="T16" s="13"/>
      <c r="U16" s="13"/>
      <c r="V16" s="13"/>
      <c r="W16" s="13"/>
      <c r="X16" s="13"/>
      <c r="Y16" s="13"/>
      <c r="Z16" s="13"/>
      <c r="AA16" s="13" t="s">
        <v>1</v>
      </c>
      <c r="AB16" s="13"/>
      <c r="AC16" s="13"/>
      <c r="AD16" s="14"/>
      <c r="AE16" s="13"/>
      <c r="AF16" s="13"/>
      <c r="AG16" s="13"/>
    </row>
    <row r="17" spans="1:33" s="10" customFormat="1" ht="30" customHeight="1" thickBot="1">
      <c r="A17" s="13"/>
      <c r="B17" s="13"/>
      <c r="C17" s="13"/>
      <c r="D17" s="13"/>
      <c r="E17" s="13"/>
      <c r="F17" s="13"/>
      <c r="G17" s="13" t="s">
        <v>150</v>
      </c>
      <c r="H17" s="22">
        <f>SUM(H10:H16)</f>
        <v>48450</v>
      </c>
      <c r="I17" s="13"/>
      <c r="J17" s="13"/>
      <c r="K17" s="13"/>
      <c r="L17" s="13"/>
      <c r="M17" s="13"/>
      <c r="N17" s="13"/>
      <c r="O17" s="13"/>
      <c r="P17" s="13" t="s">
        <v>1336</v>
      </c>
      <c r="Q17" s="13"/>
      <c r="R17" s="13"/>
      <c r="S17" s="14"/>
      <c r="T17" s="13"/>
      <c r="U17" s="13"/>
      <c r="V17" s="13"/>
      <c r="W17" s="13"/>
      <c r="X17" s="13"/>
      <c r="Y17" s="13"/>
      <c r="Z17" s="13"/>
      <c r="AA17" s="13" t="s">
        <v>273</v>
      </c>
      <c r="AB17" s="13"/>
      <c r="AC17" s="13"/>
      <c r="AD17" s="15">
        <v>65000</v>
      </c>
      <c r="AE17" s="13"/>
      <c r="AF17" s="13"/>
      <c r="AG17" s="13"/>
    </row>
    <row r="18" spans="1:33" s="10" customFormat="1" ht="30" customHeight="1" thickTop="1">
      <c r="A18" s="13"/>
      <c r="B18" s="13"/>
      <c r="C18" s="13"/>
      <c r="D18" s="13"/>
      <c r="E18" s="13"/>
      <c r="F18" s="13"/>
      <c r="G18" s="13"/>
      <c r="H18" s="20"/>
      <c r="I18" s="13"/>
      <c r="J18" s="13"/>
      <c r="K18" s="13"/>
      <c r="L18" s="13"/>
      <c r="M18" s="13"/>
      <c r="N18" s="13"/>
      <c r="O18" s="13"/>
      <c r="P18" s="13" t="s">
        <v>1339</v>
      </c>
      <c r="Q18" s="13"/>
      <c r="R18" s="13"/>
      <c r="S18" s="14">
        <v>23200</v>
      </c>
      <c r="T18" s="13"/>
      <c r="U18" s="13"/>
      <c r="V18" s="13"/>
      <c r="W18" s="13"/>
      <c r="X18" s="13"/>
      <c r="Y18" s="13"/>
      <c r="Z18" s="13"/>
      <c r="AA18" s="13"/>
      <c r="AB18" s="13"/>
      <c r="AC18" s="13" t="s">
        <v>148</v>
      </c>
      <c r="AD18" s="16">
        <f>SUM(AD10:AD17)</f>
        <v>648400</v>
      </c>
      <c r="AE18" s="13"/>
      <c r="AF18" s="13"/>
      <c r="AG18" s="13"/>
    </row>
    <row r="19" spans="1:33" s="10" customFormat="1" ht="30" customHeight="1" thickBot="1">
      <c r="A19" s="13"/>
      <c r="B19" s="13"/>
      <c r="C19" s="13"/>
      <c r="D19" s="13"/>
      <c r="E19" s="13"/>
      <c r="F19" s="13"/>
      <c r="G19" s="13"/>
      <c r="H19" s="21"/>
      <c r="I19" s="13"/>
      <c r="J19" s="13"/>
      <c r="K19" s="13"/>
      <c r="L19" s="13"/>
      <c r="M19" s="13"/>
      <c r="N19" s="13"/>
      <c r="O19" s="13"/>
      <c r="P19" s="13" t="s">
        <v>1340</v>
      </c>
      <c r="Q19" s="13"/>
      <c r="R19" s="13"/>
      <c r="S19" s="21">
        <v>77000</v>
      </c>
      <c r="T19" s="13"/>
      <c r="U19" s="13"/>
      <c r="V19" s="13"/>
      <c r="W19" s="13"/>
      <c r="X19" s="13"/>
      <c r="Y19" s="13"/>
      <c r="Z19" s="13"/>
      <c r="AA19" s="13"/>
      <c r="AB19" s="13"/>
      <c r="AC19" s="13" t="s">
        <v>149</v>
      </c>
      <c r="AD19" s="23">
        <v>45388</v>
      </c>
      <c r="AE19" s="13"/>
      <c r="AF19" s="13"/>
      <c r="AG19" s="13"/>
    </row>
    <row r="20" spans="1:33" s="10" customFormat="1" ht="30" customHeight="1" thickBot="1">
      <c r="A20" s="13"/>
      <c r="B20" s="13"/>
      <c r="C20" s="13"/>
      <c r="D20" s="13"/>
      <c r="E20" s="13"/>
      <c r="F20" s="13"/>
      <c r="G20" s="13"/>
      <c r="H20" s="21"/>
      <c r="I20" s="13"/>
      <c r="J20" s="13"/>
      <c r="K20" s="13"/>
      <c r="L20" s="13"/>
      <c r="M20" s="13"/>
      <c r="N20" s="13"/>
      <c r="O20" s="13"/>
      <c r="P20" s="13" t="s">
        <v>1341</v>
      </c>
      <c r="Q20" s="13"/>
      <c r="R20" s="13"/>
      <c r="S20" s="21">
        <v>2400</v>
      </c>
      <c r="T20" s="13"/>
      <c r="U20" s="13"/>
      <c r="V20" s="13"/>
      <c r="W20" s="13"/>
      <c r="X20" s="13"/>
      <c r="Y20" s="13"/>
      <c r="Z20" s="13"/>
      <c r="AA20" s="13"/>
      <c r="AB20" s="13"/>
      <c r="AC20" s="13" t="s">
        <v>150</v>
      </c>
      <c r="AD20" s="22">
        <f>SUM(AD18:AD19)</f>
        <v>693788</v>
      </c>
      <c r="AE20" s="13"/>
      <c r="AF20" s="13"/>
      <c r="AG20" s="13"/>
    </row>
    <row r="21" spans="1:33" s="10" customFormat="1" ht="30" customHeight="1" thickTop="1">
      <c r="A21" s="13"/>
      <c r="B21" s="13"/>
      <c r="C21" s="13"/>
      <c r="D21" s="13"/>
      <c r="E21" s="13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13" t="s">
        <v>1342</v>
      </c>
      <c r="Q21" s="13"/>
      <c r="R21" s="13"/>
      <c r="S21" s="14">
        <v>6400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6"/>
      <c r="AE21" s="13"/>
      <c r="AF21" s="13"/>
      <c r="AG21" s="13"/>
    </row>
    <row r="22" spans="1:33" s="10" customFormat="1" ht="30" customHeight="1">
      <c r="A22" s="13"/>
      <c r="B22" s="13"/>
      <c r="C22" s="13"/>
      <c r="D22" s="13"/>
      <c r="E22" s="13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13" t="s">
        <v>1343</v>
      </c>
      <c r="Q22" s="13"/>
      <c r="R22" s="13"/>
      <c r="S22" s="14">
        <v>11700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E22" s="13"/>
      <c r="AF22" s="13"/>
      <c r="AG22" s="13"/>
    </row>
    <row r="23" spans="1:33" s="10" customFormat="1" ht="30" customHeight="1">
      <c r="A23" s="13"/>
      <c r="B23" s="13"/>
      <c r="C23" s="13"/>
      <c r="D23" s="13"/>
      <c r="E23" s="13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13" t="s">
        <v>1344</v>
      </c>
      <c r="Q23" s="13"/>
      <c r="R23" s="13"/>
      <c r="S23" s="14">
        <v>12400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E23" s="13"/>
      <c r="AF23" s="13"/>
      <c r="AG23" s="13"/>
    </row>
    <row r="24" spans="1:33" s="10" customFormat="1" ht="30" customHeight="1">
      <c r="A24" s="13"/>
      <c r="B24" s="13"/>
      <c r="C24" s="13"/>
      <c r="D24" s="13"/>
      <c r="E24" s="13"/>
      <c r="F24" s="13"/>
      <c r="G24" s="13"/>
      <c r="H24" s="20"/>
      <c r="I24" s="13"/>
      <c r="J24" s="13"/>
      <c r="K24" s="13"/>
      <c r="L24" s="13"/>
      <c r="M24" s="13"/>
      <c r="N24" s="13"/>
      <c r="O24" s="13"/>
      <c r="P24" s="13" t="s">
        <v>517</v>
      </c>
      <c r="Q24" s="13"/>
      <c r="R24" s="13"/>
      <c r="S24" s="20">
        <f>SUM(S10:S23)</f>
        <v>245400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20"/>
      <c r="AE24" s="13"/>
      <c r="AF24" s="13"/>
      <c r="AG24" s="13"/>
    </row>
    <row r="25" spans="1:33" s="2" customFormat="1" ht="30" customHeight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W25" s="81" t="s">
        <v>151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</row>
    <row r="26" spans="1:33" s="2" customFormat="1" ht="30" customHeight="1">
      <c r="A26" s="3" t="s">
        <v>166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167</v>
      </c>
      <c r="W26" s="3" t="s">
        <v>166</v>
      </c>
      <c r="X26" s="3"/>
      <c r="Y26" s="3"/>
      <c r="Z26" s="3"/>
      <c r="AA26" s="3"/>
      <c r="AB26" s="3"/>
      <c r="AC26" s="3"/>
      <c r="AD26" s="3"/>
      <c r="AE26" s="3"/>
      <c r="AF26" s="4"/>
      <c r="AG26" s="5" t="s">
        <v>167</v>
      </c>
    </row>
    <row r="27" spans="1:26" s="2" customFormat="1" ht="30" customHeight="1">
      <c r="A27" s="6" t="s">
        <v>169</v>
      </c>
      <c r="B27" s="6"/>
      <c r="C27" s="6"/>
      <c r="D27" s="6"/>
      <c r="W27" s="6" t="s">
        <v>169</v>
      </c>
      <c r="X27" s="6"/>
      <c r="Y27" s="6"/>
      <c r="Z27" s="6"/>
    </row>
    <row r="28" spans="1:33" s="2" customFormat="1" ht="30" customHeight="1">
      <c r="A28" s="6" t="s">
        <v>168</v>
      </c>
      <c r="B28" s="6"/>
      <c r="C28" s="6"/>
      <c r="D28" s="6"/>
      <c r="H28" s="82" t="s">
        <v>152</v>
      </c>
      <c r="I28" s="82"/>
      <c r="J28" s="82"/>
      <c r="K28" s="82"/>
      <c r="W28" s="6" t="s">
        <v>168</v>
      </c>
      <c r="X28" s="6"/>
      <c r="Y28" s="6"/>
      <c r="Z28" s="6"/>
      <c r="AG28" s="5" t="s">
        <v>152</v>
      </c>
    </row>
    <row r="29" s="2" customFormat="1" ht="30" customHeight="1"/>
    <row r="30" spans="1:33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  <c r="W30" s="83" t="s">
        <v>153</v>
      </c>
      <c r="X30" s="83" t="s">
        <v>154</v>
      </c>
      <c r="Y30" s="83" t="s">
        <v>155</v>
      </c>
      <c r="Z30" s="83" t="s">
        <v>156</v>
      </c>
      <c r="AA30" s="86" t="s">
        <v>157</v>
      </c>
      <c r="AB30" s="86"/>
      <c r="AC30" s="86"/>
      <c r="AD30" s="83" t="s">
        <v>146</v>
      </c>
      <c r="AE30" s="83" t="s">
        <v>158</v>
      </c>
      <c r="AF30" s="83" t="s">
        <v>155</v>
      </c>
      <c r="AG30" s="83" t="s">
        <v>147</v>
      </c>
    </row>
    <row r="31" spans="1:33" s="8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  <c r="W31" s="84"/>
      <c r="X31" s="84"/>
      <c r="Y31" s="84"/>
      <c r="Z31" s="84"/>
      <c r="AA31" s="83" t="s">
        <v>159</v>
      </c>
      <c r="AB31" s="87" t="s">
        <v>160</v>
      </c>
      <c r="AC31" s="88"/>
      <c r="AD31" s="84"/>
      <c r="AE31" s="84"/>
      <c r="AF31" s="84"/>
      <c r="AG31" s="84"/>
    </row>
    <row r="32" spans="1:33" s="8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  <c r="W32" s="84"/>
      <c r="X32" s="84"/>
      <c r="Y32" s="84"/>
      <c r="Z32" s="84"/>
      <c r="AA32" s="84"/>
      <c r="AB32" s="7" t="s">
        <v>161</v>
      </c>
      <c r="AC32" s="7" t="s">
        <v>162</v>
      </c>
      <c r="AD32" s="84"/>
      <c r="AE32" s="84"/>
      <c r="AF32" s="84"/>
      <c r="AG32" s="84"/>
    </row>
    <row r="33" spans="1:33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  <c r="W33" s="85"/>
      <c r="X33" s="85"/>
      <c r="Y33" s="85"/>
      <c r="Z33" s="85"/>
      <c r="AA33" s="85"/>
      <c r="AB33" s="9" t="s">
        <v>163</v>
      </c>
      <c r="AC33" s="9" t="s">
        <v>164</v>
      </c>
      <c r="AD33" s="85"/>
      <c r="AE33" s="85"/>
      <c r="AF33" s="85"/>
      <c r="AG33" s="85"/>
    </row>
    <row r="34" spans="1:33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s="10" customFormat="1" ht="3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s="10" customFormat="1" ht="3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s="10" customFormat="1" ht="3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</sheetData>
  <sheetProtection/>
  <mergeCells count="64">
    <mergeCell ref="AD30:AD33"/>
    <mergeCell ref="AE30:AE33"/>
    <mergeCell ref="AF30:AF33"/>
    <mergeCell ref="AG30:AG33"/>
    <mergeCell ref="W30:W33"/>
    <mergeCell ref="X30:X33"/>
    <mergeCell ref="Y30:Y33"/>
    <mergeCell ref="Z30:Z33"/>
    <mergeCell ref="AA30:AC30"/>
    <mergeCell ref="E31:E33"/>
    <mergeCell ref="F31:G31"/>
    <mergeCell ref="AA31:AA33"/>
    <mergeCell ref="AB31:AC31"/>
    <mergeCell ref="A25:K25"/>
    <mergeCell ref="A30:A33"/>
    <mergeCell ref="B30:B33"/>
    <mergeCell ref="C30:C33"/>
    <mergeCell ref="D30:D33"/>
    <mergeCell ref="E30:G30"/>
    <mergeCell ref="H30:H33"/>
    <mergeCell ref="I30:I33"/>
    <mergeCell ref="J30:J33"/>
    <mergeCell ref="K30:K33"/>
    <mergeCell ref="H28:K28"/>
    <mergeCell ref="W25:AG25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H4:K4"/>
    <mergeCell ref="E7:E9"/>
    <mergeCell ref="F7:G7"/>
    <mergeCell ref="U6:U9"/>
    <mergeCell ref="V6:V9"/>
    <mergeCell ref="AA7:AA9"/>
    <mergeCell ref="AB7:AC7"/>
    <mergeCell ref="L1:V1"/>
    <mergeCell ref="L6:L9"/>
    <mergeCell ref="M6:M9"/>
    <mergeCell ref="N6:N9"/>
    <mergeCell ref="O6:O9"/>
    <mergeCell ref="P6:R6"/>
    <mergeCell ref="S6:S9"/>
    <mergeCell ref="T6:T9"/>
    <mergeCell ref="P7:P9"/>
    <mergeCell ref="Q7:R7"/>
    <mergeCell ref="S4:V4"/>
    <mergeCell ref="W1:AG1"/>
    <mergeCell ref="W6:W9"/>
    <mergeCell ref="X6:X9"/>
    <mergeCell ref="Y6:Y9"/>
    <mergeCell ref="Z6:Z9"/>
    <mergeCell ref="AA6:AC6"/>
    <mergeCell ref="AD6:AD9"/>
    <mergeCell ref="AE6:AE9"/>
    <mergeCell ref="AD4:AG4"/>
    <mergeCell ref="AF6:AF9"/>
    <mergeCell ref="AG6:AG9"/>
  </mergeCells>
  <printOptions horizontalCentered="1"/>
  <pageMargins left="0.54" right="0" top="0.16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9"/>
  <sheetViews>
    <sheetView showGridLines="0" zoomScale="76" zoomScaleNormal="76" zoomScalePageLayoutView="0" workbookViewId="0" topLeftCell="AH1">
      <selection activeCell="AR3" sqref="AR3"/>
    </sheetView>
  </sheetViews>
  <sheetFormatPr defaultColWidth="9.33203125" defaultRowHeight="21"/>
  <cols>
    <col min="1" max="1" width="6.83203125" style="1" customWidth="1"/>
    <col min="2" max="2" width="17.83203125" style="1" customWidth="1"/>
    <col min="3" max="3" width="20.66015625" style="1" customWidth="1"/>
    <col min="4" max="4" width="18.66015625" style="1" customWidth="1"/>
    <col min="5" max="5" width="35.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2" width="9.33203125" style="1" customWidth="1"/>
    <col min="13" max="13" width="15.5" style="1" customWidth="1"/>
    <col min="14" max="14" width="21.5" style="1" customWidth="1"/>
    <col min="15" max="15" width="17.16015625" style="1" customWidth="1"/>
    <col min="16" max="16" width="31" style="1" customWidth="1"/>
    <col min="17" max="17" width="25.16015625" style="1" customWidth="1"/>
    <col min="18" max="18" width="19.66015625" style="1" customWidth="1"/>
    <col min="19" max="19" width="15.5" style="1" customWidth="1"/>
    <col min="20" max="20" width="15.16015625" style="1" customWidth="1"/>
    <col min="21" max="21" width="11.83203125" style="1" customWidth="1"/>
    <col min="22" max="22" width="24.33203125" style="1" customWidth="1"/>
    <col min="23" max="23" width="8.16015625" style="1" customWidth="1"/>
    <col min="24" max="24" width="17.16015625" style="1" customWidth="1"/>
    <col min="25" max="25" width="19.5" style="1" customWidth="1"/>
    <col min="26" max="26" width="16.33203125" style="1" customWidth="1"/>
    <col min="27" max="27" width="40.33203125" style="1" customWidth="1"/>
    <col min="28" max="28" width="26.83203125" style="1" customWidth="1"/>
    <col min="29" max="29" width="18.5" style="1" customWidth="1"/>
    <col min="30" max="30" width="15" style="1" customWidth="1"/>
    <col min="31" max="31" width="13.66015625" style="1" customWidth="1"/>
    <col min="32" max="32" width="11.33203125" style="1" customWidth="1"/>
    <col min="33" max="33" width="24.5" style="1" customWidth="1"/>
    <col min="34" max="34" width="8.16015625" style="1" customWidth="1"/>
    <col min="35" max="35" width="17.33203125" style="1" customWidth="1"/>
    <col min="36" max="36" width="18.83203125" style="1" customWidth="1"/>
    <col min="37" max="37" width="18.16015625" style="1" customWidth="1"/>
    <col min="38" max="38" width="37" style="1" customWidth="1"/>
    <col min="39" max="39" width="27.5" style="1" customWidth="1"/>
    <col min="40" max="40" width="19.83203125" style="1" customWidth="1"/>
    <col min="41" max="41" width="15" style="1" customWidth="1"/>
    <col min="42" max="42" width="14.66015625" style="1" customWidth="1"/>
    <col min="43" max="43" width="11.5" style="1" customWidth="1"/>
    <col min="44" max="44" width="23.66015625" style="1" customWidth="1"/>
    <col min="45" max="16384" width="9.33203125" style="1" customWidth="1"/>
  </cols>
  <sheetData>
    <row r="1" spans="1:44" s="2" customFormat="1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151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 t="s">
        <v>151</v>
      </c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 t="s">
        <v>151</v>
      </c>
      <c r="AI1" s="81"/>
      <c r="AJ1" s="81"/>
      <c r="AK1" s="81"/>
      <c r="AL1" s="81"/>
      <c r="AM1" s="81"/>
      <c r="AN1" s="81"/>
      <c r="AO1" s="81"/>
      <c r="AP1" s="81"/>
      <c r="AQ1" s="81"/>
      <c r="AR1" s="81"/>
    </row>
    <row r="2" spans="1:44" s="2" customFormat="1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4"/>
      <c r="K2" s="5" t="s">
        <v>184</v>
      </c>
      <c r="L2" s="3" t="s">
        <v>170</v>
      </c>
      <c r="M2" s="3"/>
      <c r="N2" s="3"/>
      <c r="O2" s="3"/>
      <c r="P2" s="3"/>
      <c r="Q2" s="3"/>
      <c r="R2" s="3"/>
      <c r="S2" s="3"/>
      <c r="T2" s="3"/>
      <c r="U2" s="4"/>
      <c r="V2" s="5" t="s">
        <v>197</v>
      </c>
      <c r="W2" s="3" t="s">
        <v>170</v>
      </c>
      <c r="X2" s="3"/>
      <c r="Y2" s="3"/>
      <c r="Z2" s="3"/>
      <c r="AA2" s="3"/>
      <c r="AB2" s="3"/>
      <c r="AC2" s="3"/>
      <c r="AD2" s="3"/>
      <c r="AE2" s="3"/>
      <c r="AF2" s="4"/>
      <c r="AG2" s="5" t="s">
        <v>321</v>
      </c>
      <c r="AH2" s="3" t="s">
        <v>170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184</v>
      </c>
    </row>
    <row r="3" spans="1:37" s="2" customFormat="1" ht="30" customHeight="1">
      <c r="A3" s="6" t="s">
        <v>1077</v>
      </c>
      <c r="B3" s="6"/>
      <c r="C3" s="6"/>
      <c r="D3" s="6"/>
      <c r="L3" s="6" t="s">
        <v>1077</v>
      </c>
      <c r="M3" s="6"/>
      <c r="N3" s="6"/>
      <c r="O3" s="6"/>
      <c r="W3" s="6" t="s">
        <v>1077</v>
      </c>
      <c r="X3" s="6"/>
      <c r="Y3" s="6"/>
      <c r="Z3" s="6"/>
      <c r="AH3" s="6" t="s">
        <v>1077</v>
      </c>
      <c r="AI3" s="6"/>
      <c r="AJ3" s="6"/>
      <c r="AK3" s="6"/>
    </row>
    <row r="4" spans="1:44" s="2" customFormat="1" ht="30" customHeight="1">
      <c r="A4" s="6" t="s">
        <v>1076</v>
      </c>
      <c r="B4" s="6"/>
      <c r="C4" s="6"/>
      <c r="D4" s="6"/>
      <c r="H4" s="82" t="s">
        <v>152</v>
      </c>
      <c r="I4" s="82"/>
      <c r="J4" s="82"/>
      <c r="K4" s="82"/>
      <c r="L4" s="6" t="s">
        <v>1076</v>
      </c>
      <c r="M4" s="6"/>
      <c r="N4" s="6"/>
      <c r="O4" s="6"/>
      <c r="S4" s="82" t="s">
        <v>152</v>
      </c>
      <c r="T4" s="82"/>
      <c r="U4" s="82"/>
      <c r="V4" s="82"/>
      <c r="W4" s="6" t="s">
        <v>1076</v>
      </c>
      <c r="X4" s="6"/>
      <c r="Y4" s="6"/>
      <c r="Z4" s="6"/>
      <c r="AD4" s="82" t="s">
        <v>152</v>
      </c>
      <c r="AE4" s="82"/>
      <c r="AF4" s="82"/>
      <c r="AG4" s="82"/>
      <c r="AH4" s="6" t="s">
        <v>1076</v>
      </c>
      <c r="AI4" s="6"/>
      <c r="AJ4" s="6"/>
      <c r="AK4" s="6"/>
      <c r="AO4" s="82" t="s">
        <v>152</v>
      </c>
      <c r="AP4" s="82"/>
      <c r="AQ4" s="82"/>
      <c r="AR4" s="82"/>
    </row>
    <row r="5" s="2" customFormat="1" ht="30" customHeight="1"/>
    <row r="6" spans="1:44" s="8" customFormat="1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  <c r="L6" s="83" t="s">
        <v>153</v>
      </c>
      <c r="M6" s="83" t="s">
        <v>154</v>
      </c>
      <c r="N6" s="83" t="s">
        <v>155</v>
      </c>
      <c r="O6" s="83" t="s">
        <v>156</v>
      </c>
      <c r="P6" s="86" t="s">
        <v>157</v>
      </c>
      <c r="Q6" s="86"/>
      <c r="R6" s="86"/>
      <c r="S6" s="83" t="s">
        <v>146</v>
      </c>
      <c r="T6" s="83" t="s">
        <v>158</v>
      </c>
      <c r="U6" s="83" t="s">
        <v>155</v>
      </c>
      <c r="V6" s="83" t="s">
        <v>147</v>
      </c>
      <c r="W6" s="83" t="s">
        <v>153</v>
      </c>
      <c r="X6" s="83" t="s">
        <v>154</v>
      </c>
      <c r="Y6" s="83" t="s">
        <v>155</v>
      </c>
      <c r="Z6" s="83" t="s">
        <v>156</v>
      </c>
      <c r="AA6" s="86" t="s">
        <v>157</v>
      </c>
      <c r="AB6" s="86"/>
      <c r="AC6" s="86"/>
      <c r="AD6" s="83" t="s">
        <v>146</v>
      </c>
      <c r="AE6" s="83" t="s">
        <v>158</v>
      </c>
      <c r="AF6" s="83" t="s">
        <v>155</v>
      </c>
      <c r="AG6" s="83" t="s">
        <v>147</v>
      </c>
      <c r="AH6" s="83" t="s">
        <v>153</v>
      </c>
      <c r="AI6" s="83" t="s">
        <v>154</v>
      </c>
      <c r="AJ6" s="83" t="s">
        <v>155</v>
      </c>
      <c r="AK6" s="83" t="s">
        <v>156</v>
      </c>
      <c r="AL6" s="86" t="s">
        <v>157</v>
      </c>
      <c r="AM6" s="86"/>
      <c r="AN6" s="86"/>
      <c r="AO6" s="83" t="s">
        <v>146</v>
      </c>
      <c r="AP6" s="83" t="s">
        <v>158</v>
      </c>
      <c r="AQ6" s="83" t="s">
        <v>155</v>
      </c>
      <c r="AR6" s="83" t="s">
        <v>147</v>
      </c>
    </row>
    <row r="7" spans="1:44" s="8" customFormat="1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  <c r="L7" s="84"/>
      <c r="M7" s="84"/>
      <c r="N7" s="84"/>
      <c r="O7" s="84"/>
      <c r="P7" s="83" t="s">
        <v>159</v>
      </c>
      <c r="Q7" s="87" t="s">
        <v>160</v>
      </c>
      <c r="R7" s="88"/>
      <c r="S7" s="84"/>
      <c r="T7" s="84"/>
      <c r="U7" s="84"/>
      <c r="V7" s="84"/>
      <c r="W7" s="84"/>
      <c r="X7" s="84"/>
      <c r="Y7" s="84"/>
      <c r="Z7" s="84"/>
      <c r="AA7" s="83" t="s">
        <v>159</v>
      </c>
      <c r="AB7" s="87" t="s">
        <v>160</v>
      </c>
      <c r="AC7" s="88"/>
      <c r="AD7" s="84"/>
      <c r="AE7" s="84"/>
      <c r="AF7" s="84"/>
      <c r="AG7" s="84"/>
      <c r="AH7" s="84"/>
      <c r="AI7" s="84"/>
      <c r="AJ7" s="84"/>
      <c r="AK7" s="84"/>
      <c r="AL7" s="83" t="s">
        <v>159</v>
      </c>
      <c r="AM7" s="87" t="s">
        <v>160</v>
      </c>
      <c r="AN7" s="88"/>
      <c r="AO7" s="84"/>
      <c r="AP7" s="84"/>
      <c r="AQ7" s="84"/>
      <c r="AR7" s="84"/>
    </row>
    <row r="8" spans="1:44" s="8" customFormat="1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  <c r="L8" s="84"/>
      <c r="M8" s="84"/>
      <c r="N8" s="84"/>
      <c r="O8" s="84"/>
      <c r="P8" s="84"/>
      <c r="Q8" s="7" t="s">
        <v>161</v>
      </c>
      <c r="R8" s="7" t="s">
        <v>162</v>
      </c>
      <c r="S8" s="84"/>
      <c r="T8" s="84"/>
      <c r="U8" s="84"/>
      <c r="V8" s="84"/>
      <c r="W8" s="84"/>
      <c r="X8" s="84"/>
      <c r="Y8" s="84"/>
      <c r="Z8" s="84"/>
      <c r="AA8" s="84"/>
      <c r="AB8" s="7" t="s">
        <v>161</v>
      </c>
      <c r="AC8" s="7" t="s">
        <v>162</v>
      </c>
      <c r="AD8" s="84"/>
      <c r="AE8" s="84"/>
      <c r="AF8" s="84"/>
      <c r="AG8" s="84"/>
      <c r="AH8" s="84"/>
      <c r="AI8" s="84"/>
      <c r="AJ8" s="84"/>
      <c r="AK8" s="84"/>
      <c r="AL8" s="84"/>
      <c r="AM8" s="7" t="s">
        <v>161</v>
      </c>
      <c r="AN8" s="7" t="s">
        <v>162</v>
      </c>
      <c r="AO8" s="84"/>
      <c r="AP8" s="84"/>
      <c r="AQ8" s="84"/>
      <c r="AR8" s="84"/>
    </row>
    <row r="9" spans="1:44" s="10" customFormat="1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  <c r="L9" s="85"/>
      <c r="M9" s="85"/>
      <c r="N9" s="85"/>
      <c r="O9" s="85"/>
      <c r="P9" s="85"/>
      <c r="Q9" s="9" t="s">
        <v>163</v>
      </c>
      <c r="R9" s="9" t="s">
        <v>164</v>
      </c>
      <c r="S9" s="85"/>
      <c r="T9" s="85"/>
      <c r="U9" s="85"/>
      <c r="V9" s="85"/>
      <c r="W9" s="85"/>
      <c r="X9" s="85"/>
      <c r="Y9" s="85"/>
      <c r="Z9" s="85"/>
      <c r="AA9" s="85"/>
      <c r="AB9" s="9" t="s">
        <v>163</v>
      </c>
      <c r="AC9" s="9" t="s">
        <v>164</v>
      </c>
      <c r="AD9" s="85"/>
      <c r="AE9" s="85"/>
      <c r="AF9" s="85"/>
      <c r="AG9" s="85"/>
      <c r="AH9" s="85"/>
      <c r="AI9" s="85"/>
      <c r="AJ9" s="85"/>
      <c r="AK9" s="85"/>
      <c r="AL9" s="85"/>
      <c r="AM9" s="9" t="s">
        <v>163</v>
      </c>
      <c r="AN9" s="9" t="s">
        <v>164</v>
      </c>
      <c r="AO9" s="85"/>
      <c r="AP9" s="85"/>
      <c r="AQ9" s="85"/>
      <c r="AR9" s="85"/>
    </row>
    <row r="10" spans="1:44" s="10" customFormat="1" ht="30" customHeight="1">
      <c r="A10" s="12">
        <v>3</v>
      </c>
      <c r="B10" s="13" t="s">
        <v>196</v>
      </c>
      <c r="C10" s="13" t="s">
        <v>1079</v>
      </c>
      <c r="D10" s="13" t="s">
        <v>330</v>
      </c>
      <c r="E10" s="13" t="s">
        <v>1081</v>
      </c>
      <c r="F10" s="13"/>
      <c r="G10" s="13"/>
      <c r="H10" s="21">
        <v>8000</v>
      </c>
      <c r="I10" s="13"/>
      <c r="J10" s="13"/>
      <c r="K10" s="13" t="s">
        <v>1080</v>
      </c>
      <c r="L10" s="12">
        <v>3</v>
      </c>
      <c r="M10" s="13" t="s">
        <v>196</v>
      </c>
      <c r="N10" s="13" t="s">
        <v>1079</v>
      </c>
      <c r="O10" s="13" t="s">
        <v>330</v>
      </c>
      <c r="P10" s="13" t="s">
        <v>226</v>
      </c>
      <c r="Q10" s="13"/>
      <c r="R10" s="13"/>
      <c r="S10" s="21">
        <v>87500</v>
      </c>
      <c r="T10" s="13"/>
      <c r="U10" s="13"/>
      <c r="V10" s="13" t="s">
        <v>1080</v>
      </c>
      <c r="W10" s="12">
        <v>3</v>
      </c>
      <c r="X10" s="13" t="s">
        <v>196</v>
      </c>
      <c r="Y10" s="13" t="s">
        <v>1079</v>
      </c>
      <c r="Z10" s="13" t="s">
        <v>330</v>
      </c>
      <c r="AA10" s="13" t="s">
        <v>591</v>
      </c>
      <c r="AB10" s="13"/>
      <c r="AC10" s="13"/>
      <c r="AD10" s="21">
        <v>502500</v>
      </c>
      <c r="AE10" s="13"/>
      <c r="AF10" s="13"/>
      <c r="AG10" s="13" t="s">
        <v>1080</v>
      </c>
      <c r="AH10" s="12">
        <v>4</v>
      </c>
      <c r="AI10" s="13" t="s">
        <v>196</v>
      </c>
      <c r="AJ10" s="13" t="s">
        <v>21</v>
      </c>
      <c r="AK10" s="13" t="s">
        <v>330</v>
      </c>
      <c r="AL10" s="13" t="s">
        <v>23</v>
      </c>
      <c r="AM10" s="13"/>
      <c r="AN10" s="13"/>
      <c r="AO10" s="21">
        <v>660000</v>
      </c>
      <c r="AP10" s="13"/>
      <c r="AQ10" s="13"/>
      <c r="AR10" s="13" t="s">
        <v>22</v>
      </c>
    </row>
    <row r="11" spans="1:44" s="10" customFormat="1" ht="30" customHeight="1">
      <c r="A11" s="13"/>
      <c r="B11" s="13" t="s">
        <v>1078</v>
      </c>
      <c r="C11" s="13"/>
      <c r="D11" s="13" t="s">
        <v>331</v>
      </c>
      <c r="E11" s="13" t="s">
        <v>1082</v>
      </c>
      <c r="F11" s="13"/>
      <c r="G11" s="13"/>
      <c r="H11" s="21"/>
      <c r="I11" s="13"/>
      <c r="J11" s="13"/>
      <c r="K11" s="13"/>
      <c r="L11" s="13"/>
      <c r="M11" s="13" t="s">
        <v>1078</v>
      </c>
      <c r="N11" s="13"/>
      <c r="O11" s="13" t="s">
        <v>331</v>
      </c>
      <c r="P11" s="13" t="s">
        <v>1093</v>
      </c>
      <c r="Q11" s="13"/>
      <c r="R11" s="13"/>
      <c r="S11" s="21">
        <v>28000</v>
      </c>
      <c r="T11" s="13"/>
      <c r="U11" s="13"/>
      <c r="V11" s="13"/>
      <c r="W11" s="13"/>
      <c r="X11" s="13" t="s">
        <v>1078</v>
      </c>
      <c r="Y11" s="13"/>
      <c r="Z11" s="13" t="s">
        <v>331</v>
      </c>
      <c r="AA11" s="13" t="s">
        <v>1107</v>
      </c>
      <c r="AB11" s="13"/>
      <c r="AC11" s="13"/>
      <c r="AD11" s="21">
        <v>64000</v>
      </c>
      <c r="AE11" s="13"/>
      <c r="AF11" s="13"/>
      <c r="AG11" s="13"/>
      <c r="AH11" s="13"/>
      <c r="AI11" s="19" t="s">
        <v>20</v>
      </c>
      <c r="AJ11" s="13"/>
      <c r="AK11" s="13" t="s">
        <v>331</v>
      </c>
      <c r="AL11" s="13" t="s">
        <v>24</v>
      </c>
      <c r="AM11" s="13"/>
      <c r="AN11" s="13"/>
      <c r="AO11" s="21"/>
      <c r="AP11" s="13"/>
      <c r="AQ11" s="13"/>
      <c r="AR11" s="13"/>
    </row>
    <row r="12" spans="1:44" s="10" customFormat="1" ht="30" customHeight="1">
      <c r="A12" s="13"/>
      <c r="B12" s="13" t="s">
        <v>165</v>
      </c>
      <c r="C12" s="13"/>
      <c r="D12" s="13"/>
      <c r="E12" s="13" t="s">
        <v>1083</v>
      </c>
      <c r="F12" s="13"/>
      <c r="G12" s="13"/>
      <c r="H12" s="21">
        <v>24000</v>
      </c>
      <c r="I12" s="13"/>
      <c r="J12" s="13"/>
      <c r="K12" s="13"/>
      <c r="L12" s="13"/>
      <c r="M12" s="13" t="s">
        <v>165</v>
      </c>
      <c r="N12" s="13"/>
      <c r="O12" s="13"/>
      <c r="P12" s="13" t="s">
        <v>1094</v>
      </c>
      <c r="Q12" s="13"/>
      <c r="R12" s="13"/>
      <c r="S12" s="21"/>
      <c r="T12" s="13"/>
      <c r="U12" s="13"/>
      <c r="V12" s="13"/>
      <c r="W12" s="13"/>
      <c r="X12" s="13" t="s">
        <v>165</v>
      </c>
      <c r="Y12" s="13"/>
      <c r="Z12" s="13"/>
      <c r="AA12" s="13" t="s">
        <v>1108</v>
      </c>
      <c r="AB12" s="13"/>
      <c r="AC12" s="13"/>
      <c r="AD12" s="21"/>
      <c r="AE12" s="13"/>
      <c r="AF12" s="13"/>
      <c r="AG12" s="13"/>
      <c r="AH12" s="13"/>
      <c r="AI12" s="13" t="s">
        <v>165</v>
      </c>
      <c r="AJ12" s="13"/>
      <c r="AK12" s="13"/>
      <c r="AL12" s="13" t="s">
        <v>25</v>
      </c>
      <c r="AM12" s="13"/>
      <c r="AN12" s="13"/>
      <c r="AO12" s="21">
        <v>628000</v>
      </c>
      <c r="AP12" s="13"/>
      <c r="AQ12" s="13"/>
      <c r="AR12" s="13"/>
    </row>
    <row r="13" spans="1:44" s="10" customFormat="1" ht="30" customHeight="1">
      <c r="A13" s="13"/>
      <c r="B13" s="13"/>
      <c r="C13" s="13"/>
      <c r="D13" s="13"/>
      <c r="E13" s="13" t="s">
        <v>1084</v>
      </c>
      <c r="F13" s="13"/>
      <c r="G13" s="13"/>
      <c r="H13" s="21"/>
      <c r="I13" s="13"/>
      <c r="J13" s="13"/>
      <c r="K13" s="13"/>
      <c r="L13" s="13"/>
      <c r="M13" s="13"/>
      <c r="N13" s="13"/>
      <c r="O13" s="13"/>
      <c r="P13" s="13" t="s">
        <v>1095</v>
      </c>
      <c r="Q13" s="13"/>
      <c r="R13" s="13"/>
      <c r="S13" s="21"/>
      <c r="T13" s="13"/>
      <c r="U13" s="13"/>
      <c r="V13" s="13"/>
      <c r="W13" s="13"/>
      <c r="X13" s="13"/>
      <c r="Y13" s="13"/>
      <c r="Z13" s="13"/>
      <c r="AA13" s="13" t="s">
        <v>1109</v>
      </c>
      <c r="AB13" s="13"/>
      <c r="AC13" s="13"/>
      <c r="AD13" s="21">
        <v>72000</v>
      </c>
      <c r="AE13" s="13"/>
      <c r="AF13" s="13"/>
      <c r="AG13" s="13"/>
      <c r="AH13" s="13"/>
      <c r="AI13" s="13"/>
      <c r="AJ13" s="13"/>
      <c r="AK13" s="13"/>
      <c r="AL13" s="13" t="s">
        <v>26</v>
      </c>
      <c r="AM13" s="13"/>
      <c r="AN13" s="13"/>
      <c r="AO13" s="21"/>
      <c r="AP13" s="13"/>
      <c r="AQ13" s="13"/>
      <c r="AR13" s="13"/>
    </row>
    <row r="14" spans="1:44" s="10" customFormat="1" ht="30" customHeight="1">
      <c r="A14" s="13"/>
      <c r="B14" s="13"/>
      <c r="C14" s="13"/>
      <c r="D14" s="13"/>
      <c r="E14" s="30" t="s">
        <v>1085</v>
      </c>
      <c r="F14" s="13"/>
      <c r="G14" s="13"/>
      <c r="H14" s="21">
        <v>8000</v>
      </c>
      <c r="I14" s="13"/>
      <c r="J14" s="13"/>
      <c r="K14" s="13"/>
      <c r="L14" s="13"/>
      <c r="M14" s="13"/>
      <c r="N14" s="13"/>
      <c r="O14" s="13"/>
      <c r="P14" s="30" t="s">
        <v>1096</v>
      </c>
      <c r="Q14" s="13"/>
      <c r="R14" s="13"/>
      <c r="S14" s="21">
        <v>215000</v>
      </c>
      <c r="T14" s="13"/>
      <c r="U14" s="13"/>
      <c r="V14" s="13"/>
      <c r="W14" s="13"/>
      <c r="X14" s="13"/>
      <c r="Y14" s="13"/>
      <c r="Z14" s="13"/>
      <c r="AA14" s="30" t="s">
        <v>1110</v>
      </c>
      <c r="AB14" s="13"/>
      <c r="AC14" s="13"/>
      <c r="AD14" s="21"/>
      <c r="AE14" s="13"/>
      <c r="AF14" s="13"/>
      <c r="AG14" s="13"/>
      <c r="AH14" s="13"/>
      <c r="AI14" s="13"/>
      <c r="AJ14" s="13"/>
      <c r="AK14" s="13"/>
      <c r="AL14" s="30" t="s">
        <v>33</v>
      </c>
      <c r="AM14" s="13"/>
      <c r="AN14" s="13"/>
      <c r="AO14" s="21">
        <v>160000</v>
      </c>
      <c r="AP14" s="13"/>
      <c r="AQ14" s="13"/>
      <c r="AR14" s="13"/>
    </row>
    <row r="15" spans="1:44" s="10" customFormat="1" ht="30" customHeight="1">
      <c r="A15" s="13"/>
      <c r="B15" s="13"/>
      <c r="C15" s="13"/>
      <c r="D15" s="13"/>
      <c r="E15" s="13" t="s">
        <v>1086</v>
      </c>
      <c r="F15" s="13"/>
      <c r="G15" s="13"/>
      <c r="H15" s="21"/>
      <c r="I15" s="13"/>
      <c r="J15" s="13"/>
      <c r="K15" s="13"/>
      <c r="L15" s="13"/>
      <c r="M15" s="13"/>
      <c r="N15" s="13"/>
      <c r="O15" s="13"/>
      <c r="P15" s="13" t="s">
        <v>1097</v>
      </c>
      <c r="Q15" s="13"/>
      <c r="R15" s="13"/>
      <c r="S15" s="20"/>
      <c r="T15" s="13"/>
      <c r="U15" s="13"/>
      <c r="V15" s="13"/>
      <c r="W15" s="13"/>
      <c r="X15" s="13"/>
      <c r="Y15" s="13"/>
      <c r="Z15" s="13"/>
      <c r="AA15" s="13" t="s">
        <v>1111</v>
      </c>
      <c r="AB15" s="13"/>
      <c r="AC15" s="13"/>
      <c r="AD15" s="20">
        <v>8000</v>
      </c>
      <c r="AE15" s="13"/>
      <c r="AF15" s="13"/>
      <c r="AG15" s="13"/>
      <c r="AH15" s="13"/>
      <c r="AI15" s="13"/>
      <c r="AJ15" s="13"/>
      <c r="AK15" s="13"/>
      <c r="AL15" s="24" t="s">
        <v>27</v>
      </c>
      <c r="AM15" s="13"/>
      <c r="AN15" s="13"/>
      <c r="AO15" s="20">
        <v>80000</v>
      </c>
      <c r="AP15" s="13"/>
      <c r="AQ15" s="13"/>
      <c r="AR15" s="13"/>
    </row>
    <row r="16" spans="1:44" s="10" customFormat="1" ht="30" customHeight="1">
      <c r="A16" s="13"/>
      <c r="B16" s="13"/>
      <c r="C16" s="13"/>
      <c r="D16" s="13"/>
      <c r="E16" s="13" t="s">
        <v>1087</v>
      </c>
      <c r="F16" s="13"/>
      <c r="G16" s="13"/>
      <c r="H16" s="21">
        <v>25000</v>
      </c>
      <c r="I16" s="13"/>
      <c r="J16" s="13"/>
      <c r="K16" s="13"/>
      <c r="L16" s="13"/>
      <c r="M16" s="13"/>
      <c r="N16" s="13"/>
      <c r="O16" s="13"/>
      <c r="P16" s="13" t="s">
        <v>1098</v>
      </c>
      <c r="Q16" s="13"/>
      <c r="R16" s="13"/>
      <c r="S16" s="21">
        <v>20000</v>
      </c>
      <c r="T16" s="13"/>
      <c r="U16" s="13"/>
      <c r="V16" s="13"/>
      <c r="W16" s="13"/>
      <c r="X16" s="13"/>
      <c r="Y16" s="13"/>
      <c r="Z16" s="13"/>
      <c r="AA16" s="13" t="s">
        <v>1112</v>
      </c>
      <c r="AB16" s="13"/>
      <c r="AC16" s="13"/>
      <c r="AD16" s="21"/>
      <c r="AE16" s="13"/>
      <c r="AF16" s="13"/>
      <c r="AG16" s="13"/>
      <c r="AH16" s="13"/>
      <c r="AI16" s="13"/>
      <c r="AJ16" s="13"/>
      <c r="AK16" s="13"/>
      <c r="AL16" s="13" t="s">
        <v>28</v>
      </c>
      <c r="AM16" s="13"/>
      <c r="AN16" s="13"/>
      <c r="AO16" s="21"/>
      <c r="AP16" s="13"/>
      <c r="AQ16" s="13"/>
      <c r="AR16" s="13"/>
    </row>
    <row r="17" spans="1:44" s="10" customFormat="1" ht="30" customHeight="1" thickBot="1">
      <c r="A17" s="13"/>
      <c r="B17" s="13"/>
      <c r="C17" s="13"/>
      <c r="D17" s="13"/>
      <c r="E17" s="13" t="s">
        <v>1088</v>
      </c>
      <c r="F17" s="13"/>
      <c r="G17" s="13"/>
      <c r="H17" s="21"/>
      <c r="I17" s="13"/>
      <c r="J17" s="13"/>
      <c r="K17" s="13"/>
      <c r="L17" s="13"/>
      <c r="M17" s="13"/>
      <c r="N17" s="13"/>
      <c r="O17" s="13"/>
      <c r="P17" s="13" t="s">
        <v>1099</v>
      </c>
      <c r="Q17" s="13"/>
      <c r="R17" s="13"/>
      <c r="S17" s="21"/>
      <c r="T17" s="13"/>
      <c r="U17" s="13"/>
      <c r="V17" s="13"/>
      <c r="W17" s="13"/>
      <c r="X17" s="13"/>
      <c r="Y17" s="13"/>
      <c r="Z17" s="13"/>
      <c r="AA17" s="13" t="s">
        <v>1113</v>
      </c>
      <c r="AB17" s="13"/>
      <c r="AC17" s="13"/>
      <c r="AD17" s="23">
        <v>10000</v>
      </c>
      <c r="AE17" s="13"/>
      <c r="AF17" s="13"/>
      <c r="AG17" s="13"/>
      <c r="AH17" s="13"/>
      <c r="AI17" s="13"/>
      <c r="AJ17" s="13"/>
      <c r="AK17" s="13"/>
      <c r="AL17" s="13" t="s">
        <v>29</v>
      </c>
      <c r="AM17" s="13"/>
      <c r="AN17" s="13"/>
      <c r="AO17" s="21">
        <v>109000</v>
      </c>
      <c r="AP17" s="13"/>
      <c r="AQ17" s="13"/>
      <c r="AR17" s="13"/>
    </row>
    <row r="18" spans="1:44" s="10" customFormat="1" ht="30" customHeight="1">
      <c r="A18" s="13"/>
      <c r="B18" s="13"/>
      <c r="C18" s="13"/>
      <c r="D18" s="13"/>
      <c r="E18" s="13" t="s">
        <v>1089</v>
      </c>
      <c r="F18" s="13"/>
      <c r="G18" s="13"/>
      <c r="H18" s="21">
        <v>2500</v>
      </c>
      <c r="I18" s="13"/>
      <c r="J18" s="13"/>
      <c r="K18" s="13"/>
      <c r="L18" s="13"/>
      <c r="M18" s="13"/>
      <c r="N18" s="13"/>
      <c r="O18" s="13"/>
      <c r="P18" s="13" t="s">
        <v>1100</v>
      </c>
      <c r="Q18" s="13"/>
      <c r="R18" s="13"/>
      <c r="S18" s="21">
        <v>18000</v>
      </c>
      <c r="T18" s="13"/>
      <c r="U18" s="13"/>
      <c r="V18" s="13"/>
      <c r="W18" s="13"/>
      <c r="X18" s="13"/>
      <c r="Y18" s="13"/>
      <c r="Z18" s="13"/>
      <c r="AA18" s="13"/>
      <c r="AB18" s="13"/>
      <c r="AC18" s="13" t="s">
        <v>148</v>
      </c>
      <c r="AD18" s="20">
        <f>SUM(AD10:AD17)</f>
        <v>656500</v>
      </c>
      <c r="AE18" s="13"/>
      <c r="AF18" s="13"/>
      <c r="AG18" s="13"/>
      <c r="AH18" s="13"/>
      <c r="AI18" s="13"/>
      <c r="AJ18" s="13"/>
      <c r="AK18" s="13"/>
      <c r="AL18" s="19" t="s">
        <v>30</v>
      </c>
      <c r="AM18" s="13"/>
      <c r="AN18" s="13"/>
      <c r="AO18" s="21"/>
      <c r="AP18" s="13"/>
      <c r="AQ18" s="13"/>
      <c r="AR18" s="13"/>
    </row>
    <row r="19" spans="1:44" s="10" customFormat="1" ht="30" customHeight="1" thickBot="1">
      <c r="A19" s="13"/>
      <c r="B19" s="13"/>
      <c r="C19" s="13"/>
      <c r="D19" s="13"/>
      <c r="E19" s="19" t="s">
        <v>1026</v>
      </c>
      <c r="F19" s="13"/>
      <c r="G19" s="13"/>
      <c r="H19" s="21"/>
      <c r="I19" s="13"/>
      <c r="J19" s="13"/>
      <c r="K19" s="13"/>
      <c r="L19" s="13"/>
      <c r="M19" s="13"/>
      <c r="N19" s="13"/>
      <c r="O19" s="13"/>
      <c r="P19" s="19" t="s">
        <v>1101</v>
      </c>
      <c r="Q19" s="13"/>
      <c r="R19" s="13"/>
      <c r="S19" s="21"/>
      <c r="T19" s="13"/>
      <c r="U19" s="13"/>
      <c r="V19" s="13"/>
      <c r="W19" s="13"/>
      <c r="X19" s="13"/>
      <c r="Y19" s="13"/>
      <c r="Z19" s="13"/>
      <c r="AA19" s="19"/>
      <c r="AB19" s="13"/>
      <c r="AC19" s="13" t="s">
        <v>348</v>
      </c>
      <c r="AD19" s="23">
        <v>45955</v>
      </c>
      <c r="AE19" s="13"/>
      <c r="AF19" s="13"/>
      <c r="AG19" s="13"/>
      <c r="AH19" s="13"/>
      <c r="AI19" s="13"/>
      <c r="AJ19" s="13"/>
      <c r="AK19" s="13"/>
      <c r="AL19" s="24" t="s">
        <v>31</v>
      </c>
      <c r="AM19" s="13"/>
      <c r="AN19" s="13"/>
      <c r="AO19" s="21">
        <v>23200</v>
      </c>
      <c r="AP19" s="13"/>
      <c r="AQ19" s="13"/>
      <c r="AR19" s="13"/>
    </row>
    <row r="20" spans="1:44" s="10" customFormat="1" ht="30" customHeight="1" thickBot="1">
      <c r="A20" s="13"/>
      <c r="B20" s="13"/>
      <c r="C20" s="13"/>
      <c r="D20" s="13"/>
      <c r="E20" s="24" t="s">
        <v>1090</v>
      </c>
      <c r="F20" s="13"/>
      <c r="G20" s="13"/>
      <c r="H20" s="21">
        <v>2000</v>
      </c>
      <c r="I20" s="13"/>
      <c r="J20" s="13"/>
      <c r="K20" s="13"/>
      <c r="L20" s="13"/>
      <c r="M20" s="13"/>
      <c r="N20" s="13"/>
      <c r="O20" s="13"/>
      <c r="P20" s="24" t="s">
        <v>1102</v>
      </c>
      <c r="Q20" s="13"/>
      <c r="R20" s="13"/>
      <c r="S20" s="21">
        <v>38000</v>
      </c>
      <c r="T20" s="13"/>
      <c r="U20" s="13"/>
      <c r="V20" s="13"/>
      <c r="W20" s="13"/>
      <c r="X20" s="13"/>
      <c r="Y20" s="13"/>
      <c r="Z20" s="13"/>
      <c r="AA20" s="24"/>
      <c r="AB20" s="13"/>
      <c r="AC20" s="13" t="s">
        <v>150</v>
      </c>
      <c r="AD20" s="22">
        <f>SUM(AD18:AD19)</f>
        <v>702455</v>
      </c>
      <c r="AE20" s="13"/>
      <c r="AF20" s="13"/>
      <c r="AG20" s="13"/>
      <c r="AH20" s="13"/>
      <c r="AI20" s="13"/>
      <c r="AJ20" s="13"/>
      <c r="AK20" s="13"/>
      <c r="AL20" s="24" t="s">
        <v>32</v>
      </c>
      <c r="AM20" s="13"/>
      <c r="AN20" s="13"/>
      <c r="AO20" s="21"/>
      <c r="AP20" s="13"/>
      <c r="AQ20" s="13"/>
      <c r="AR20" s="13"/>
    </row>
    <row r="21" spans="1:44" s="10" customFormat="1" ht="30" customHeight="1" thickBot="1" thickTop="1">
      <c r="A21" s="13"/>
      <c r="B21" s="13"/>
      <c r="C21" s="13"/>
      <c r="D21" s="13"/>
      <c r="E21" s="24" t="s">
        <v>1028</v>
      </c>
      <c r="F21" s="13"/>
      <c r="G21" s="13"/>
      <c r="H21" s="21"/>
      <c r="I21" s="13"/>
      <c r="J21" s="13"/>
      <c r="K21" s="13"/>
      <c r="L21" s="13"/>
      <c r="M21" s="13"/>
      <c r="N21" s="13"/>
      <c r="O21" s="13"/>
      <c r="P21" s="24" t="s">
        <v>1103</v>
      </c>
      <c r="Q21" s="13"/>
      <c r="R21" s="13"/>
      <c r="S21" s="21"/>
      <c r="T21" s="13"/>
      <c r="U21" s="13"/>
      <c r="V21" s="13"/>
      <c r="W21" s="13"/>
      <c r="X21" s="13"/>
      <c r="Y21" s="13"/>
      <c r="Z21" s="13"/>
      <c r="AA21" s="24"/>
      <c r="AB21" s="13"/>
      <c r="AC21" s="13"/>
      <c r="AD21" s="20"/>
      <c r="AE21" s="13"/>
      <c r="AF21" s="13"/>
      <c r="AG21" s="13"/>
      <c r="AH21" s="13"/>
      <c r="AI21" s="13"/>
      <c r="AJ21" s="13"/>
      <c r="AK21" s="13"/>
      <c r="AL21" s="24" t="s">
        <v>494</v>
      </c>
      <c r="AM21" s="13"/>
      <c r="AN21" s="13"/>
      <c r="AO21" s="23">
        <v>50000</v>
      </c>
      <c r="AP21" s="13"/>
      <c r="AQ21" s="13"/>
      <c r="AR21" s="13"/>
    </row>
    <row r="22" spans="1:44" s="10" customFormat="1" ht="30" customHeight="1">
      <c r="A22" s="13"/>
      <c r="B22" s="13"/>
      <c r="C22" s="13"/>
      <c r="D22" s="13"/>
      <c r="E22" s="24" t="s">
        <v>1091</v>
      </c>
      <c r="F22" s="13"/>
      <c r="G22" s="13"/>
      <c r="H22" s="21">
        <v>18000</v>
      </c>
      <c r="I22" s="13"/>
      <c r="J22" s="13"/>
      <c r="K22" s="13"/>
      <c r="L22" s="13"/>
      <c r="M22" s="13"/>
      <c r="N22" s="13"/>
      <c r="O22" s="13"/>
      <c r="P22" s="24" t="s">
        <v>1104</v>
      </c>
      <c r="Q22" s="13"/>
      <c r="R22" s="13"/>
      <c r="S22" s="21">
        <v>96000</v>
      </c>
      <c r="T22" s="13"/>
      <c r="U22" s="13"/>
      <c r="V22" s="13"/>
      <c r="W22" s="13"/>
      <c r="X22" s="13"/>
      <c r="Y22" s="13"/>
      <c r="Z22" s="13"/>
      <c r="AA22" s="24"/>
      <c r="AB22" s="13"/>
      <c r="AC22" s="13"/>
      <c r="AD22" s="21"/>
      <c r="AE22" s="13"/>
      <c r="AF22" s="13"/>
      <c r="AG22" s="13"/>
      <c r="AH22" s="13"/>
      <c r="AI22" s="13"/>
      <c r="AJ22" s="13"/>
      <c r="AK22" s="13"/>
      <c r="AL22" s="24"/>
      <c r="AM22" s="13"/>
      <c r="AN22" s="13" t="s">
        <v>148</v>
      </c>
      <c r="AO22" s="20">
        <f>SUM(AO10:AO21)</f>
        <v>1710200</v>
      </c>
      <c r="AP22" s="13"/>
      <c r="AQ22" s="13"/>
      <c r="AR22" s="13"/>
    </row>
    <row r="23" spans="1:44" s="10" customFormat="1" ht="30" customHeight="1" thickBot="1">
      <c r="A23" s="13"/>
      <c r="B23" s="13"/>
      <c r="C23" s="13"/>
      <c r="D23" s="13"/>
      <c r="E23" s="24" t="s">
        <v>1092</v>
      </c>
      <c r="F23" s="13"/>
      <c r="G23" s="13"/>
      <c r="H23" s="21"/>
      <c r="I23" s="13"/>
      <c r="J23" s="13"/>
      <c r="K23" s="13"/>
      <c r="L23" s="13"/>
      <c r="M23" s="13"/>
      <c r="N23" s="13"/>
      <c r="O23" s="13"/>
      <c r="P23" s="24" t="s">
        <v>1105</v>
      </c>
      <c r="Q23" s="13"/>
      <c r="R23" s="13"/>
      <c r="S23" s="21"/>
      <c r="T23" s="13"/>
      <c r="U23" s="13"/>
      <c r="V23" s="13"/>
      <c r="W23" s="13"/>
      <c r="X23" s="13"/>
      <c r="Y23" s="13"/>
      <c r="Z23" s="13"/>
      <c r="AA23" s="24"/>
      <c r="AB23" s="13"/>
      <c r="AC23" s="13"/>
      <c r="AD23" s="21"/>
      <c r="AE23" s="13"/>
      <c r="AF23" s="13"/>
      <c r="AG23" s="13"/>
      <c r="AH23" s="13"/>
      <c r="AI23" s="13"/>
      <c r="AJ23" s="13"/>
      <c r="AK23" s="13"/>
      <c r="AL23" s="24"/>
      <c r="AM23" s="13"/>
      <c r="AN23" s="13" t="s">
        <v>348</v>
      </c>
      <c r="AO23" s="23">
        <v>119714</v>
      </c>
      <c r="AP23" s="13"/>
      <c r="AQ23" s="13"/>
      <c r="AR23" s="13"/>
    </row>
    <row r="24" spans="1:44" s="10" customFormat="1" ht="30" customHeight="1" thickBot="1">
      <c r="A24" s="13"/>
      <c r="B24" s="13"/>
      <c r="C24" s="13"/>
      <c r="D24" s="13"/>
      <c r="E24" s="24" t="s">
        <v>199</v>
      </c>
      <c r="F24" s="13"/>
      <c r="G24" s="13"/>
      <c r="H24" s="21">
        <f>SUM(H10:H23)</f>
        <v>87500</v>
      </c>
      <c r="I24" s="13"/>
      <c r="J24" s="13"/>
      <c r="K24" s="13"/>
      <c r="L24" s="13"/>
      <c r="M24" s="13"/>
      <c r="N24" s="13"/>
      <c r="O24" s="13"/>
      <c r="P24" s="24" t="s">
        <v>1106</v>
      </c>
      <c r="Q24" s="13"/>
      <c r="R24" s="13"/>
      <c r="S24" s="21">
        <f>SUM(S10:S23)</f>
        <v>502500</v>
      </c>
      <c r="T24" s="13"/>
      <c r="U24" s="13"/>
      <c r="V24" s="13"/>
      <c r="W24" s="13"/>
      <c r="X24" s="13"/>
      <c r="Y24" s="13"/>
      <c r="Z24" s="13"/>
      <c r="AA24" s="24"/>
      <c r="AB24" s="13"/>
      <c r="AC24" s="13"/>
      <c r="AD24" s="21"/>
      <c r="AE24" s="13"/>
      <c r="AF24" s="13"/>
      <c r="AG24" s="13"/>
      <c r="AH24" s="13"/>
      <c r="AI24" s="13"/>
      <c r="AJ24" s="13"/>
      <c r="AK24" s="13"/>
      <c r="AL24" s="24"/>
      <c r="AM24" s="13"/>
      <c r="AN24" s="13" t="s">
        <v>150</v>
      </c>
      <c r="AO24" s="22">
        <f>SUM(AO22:AO23)</f>
        <v>1829914</v>
      </c>
      <c r="AP24" s="13"/>
      <c r="AQ24" s="13"/>
      <c r="AR24" s="13"/>
    </row>
    <row r="25" spans="1:11" s="2" customFormat="1" ht="33.75" customHeight="1" thickTop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 s="2" customFormat="1" ht="30" customHeight="1">
      <c r="A26" s="3" t="s">
        <v>166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167</v>
      </c>
    </row>
    <row r="27" spans="1:4" s="2" customFormat="1" ht="30" customHeight="1">
      <c r="A27" s="6" t="s">
        <v>169</v>
      </c>
      <c r="B27" s="6"/>
      <c r="C27" s="6"/>
      <c r="D27" s="6"/>
    </row>
    <row r="28" spans="1:11" s="2" customFormat="1" ht="30" customHeight="1">
      <c r="A28" s="6" t="s">
        <v>168</v>
      </c>
      <c r="B28" s="6"/>
      <c r="C28" s="6"/>
      <c r="D28" s="6"/>
      <c r="H28" s="82" t="s">
        <v>152</v>
      </c>
      <c r="I28" s="82"/>
      <c r="J28" s="82"/>
      <c r="K28" s="82"/>
    </row>
    <row r="29" s="2" customFormat="1" ht="30" customHeight="1"/>
    <row r="30" spans="1:11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</row>
    <row r="31" spans="1:11" s="8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</row>
    <row r="32" spans="1:11" s="8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</row>
    <row r="33" spans="1:11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</row>
    <row r="34" spans="1:11" s="10" customFormat="1" ht="30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0" customFormat="1" ht="30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s="10" customFormat="1" ht="30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s="10" customFormat="1" ht="30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s="10" customFormat="1" ht="30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0" customFormat="1" ht="3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s="10" customFormat="1" ht="3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s="10" customFormat="1" ht="3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s="10" customFormat="1" ht="3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s="10" customFormat="1" ht="3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s="10" customFormat="1" ht="3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s="10" customFormat="1" ht="3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s="10" customFormat="1" ht="3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s="10" customFormat="1" ht="3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s="10" customFormat="1" ht="3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2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</sheetData>
  <sheetProtection/>
  <mergeCells count="65">
    <mergeCell ref="AH1:AR1"/>
    <mergeCell ref="AO4:AR4"/>
    <mergeCell ref="AH6:AH9"/>
    <mergeCell ref="AI6:AI9"/>
    <mergeCell ref="AJ6:AJ9"/>
    <mergeCell ref="AK6:AK9"/>
    <mergeCell ref="AL6:AN6"/>
    <mergeCell ref="AO6:AO9"/>
    <mergeCell ref="AP6:AP9"/>
    <mergeCell ref="AQ6:AQ9"/>
    <mergeCell ref="E7:E9"/>
    <mergeCell ref="F7:G7"/>
    <mergeCell ref="AR6:AR9"/>
    <mergeCell ref="AL7:AL9"/>
    <mergeCell ref="AM7:AN7"/>
    <mergeCell ref="W1:AG1"/>
    <mergeCell ref="AD4:AG4"/>
    <mergeCell ref="W6:W9"/>
    <mergeCell ref="X6:X9"/>
    <mergeCell ref="Y6:Y9"/>
    <mergeCell ref="Z6:Z9"/>
    <mergeCell ref="AA6:AC6"/>
    <mergeCell ref="AD6:AD9"/>
    <mergeCell ref="AE6:AE9"/>
    <mergeCell ref="AF6:AF9"/>
    <mergeCell ref="AG6:AG9"/>
    <mergeCell ref="AA7:AA9"/>
    <mergeCell ref="AB7:AC7"/>
    <mergeCell ref="E31:E33"/>
    <mergeCell ref="F31:G31"/>
    <mergeCell ref="U6:U9"/>
    <mergeCell ref="T6:T9"/>
    <mergeCell ref="A1:K1"/>
    <mergeCell ref="A6:A9"/>
    <mergeCell ref="B6:B9"/>
    <mergeCell ref="C6:C9"/>
    <mergeCell ref="D6:D9"/>
    <mergeCell ref="E6:G6"/>
    <mergeCell ref="H6:H9"/>
    <mergeCell ref="I6:I9"/>
    <mergeCell ref="H28:K28"/>
    <mergeCell ref="J6:J9"/>
    <mergeCell ref="K6:K9"/>
    <mergeCell ref="A25:K25"/>
    <mergeCell ref="H30:H33"/>
    <mergeCell ref="V6:V9"/>
    <mergeCell ref="I30:I33"/>
    <mergeCell ref="J30:J33"/>
    <mergeCell ref="K30:K33"/>
    <mergeCell ref="A30:A33"/>
    <mergeCell ref="B30:B33"/>
    <mergeCell ref="C30:C33"/>
    <mergeCell ref="D30:D33"/>
    <mergeCell ref="L1:V1"/>
    <mergeCell ref="L6:L9"/>
    <mergeCell ref="M6:M9"/>
    <mergeCell ref="N6:N9"/>
    <mergeCell ref="O6:O9"/>
    <mergeCell ref="P6:R6"/>
    <mergeCell ref="S6:S9"/>
    <mergeCell ref="Q7:R7"/>
    <mergeCell ref="P7:P9"/>
    <mergeCell ref="S4:V4"/>
    <mergeCell ref="H4:K4"/>
    <mergeCell ref="E30:G30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geOrder="overThenDown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P170"/>
  <sheetViews>
    <sheetView showGridLines="0" zoomScale="76" zoomScaleNormal="76" zoomScalePageLayoutView="0" workbookViewId="0" topLeftCell="BU55">
      <selection activeCell="CC59" sqref="CC59"/>
    </sheetView>
  </sheetViews>
  <sheetFormatPr defaultColWidth="9.33203125" defaultRowHeight="21"/>
  <cols>
    <col min="1" max="1" width="7.16015625" style="1" customWidth="1"/>
    <col min="2" max="2" width="15.66015625" style="1" customWidth="1"/>
    <col min="3" max="3" width="19.5" style="1" customWidth="1"/>
    <col min="4" max="4" width="17.33203125" style="1" customWidth="1"/>
    <col min="5" max="5" width="35.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.66015625" style="1" customWidth="1"/>
    <col min="12" max="12" width="7.33203125" style="1" customWidth="1"/>
    <col min="13" max="13" width="16" style="1" customWidth="1"/>
    <col min="14" max="15" width="19.66015625" style="1" customWidth="1"/>
    <col min="16" max="16" width="31" style="1" customWidth="1"/>
    <col min="17" max="17" width="25.16015625" style="1" customWidth="1"/>
    <col min="18" max="18" width="19.66015625" style="1" customWidth="1"/>
    <col min="19" max="19" width="15.5" style="1" customWidth="1"/>
    <col min="20" max="20" width="15.16015625" style="1" customWidth="1"/>
    <col min="21" max="21" width="11.83203125" style="1" customWidth="1"/>
    <col min="22" max="22" width="24.33203125" style="1" customWidth="1"/>
    <col min="23" max="23" width="7.5" style="1" customWidth="1"/>
    <col min="24" max="24" width="17.16015625" style="1" customWidth="1"/>
    <col min="25" max="25" width="19.5" style="1" customWidth="1"/>
    <col min="26" max="26" width="16.33203125" style="1" customWidth="1"/>
    <col min="27" max="27" width="39.16015625" style="1" customWidth="1"/>
    <col min="28" max="28" width="26.83203125" style="1" customWidth="1"/>
    <col min="29" max="29" width="18.5" style="1" customWidth="1"/>
    <col min="30" max="30" width="15" style="1" customWidth="1"/>
    <col min="31" max="31" width="13.66015625" style="1" customWidth="1"/>
    <col min="32" max="32" width="11.33203125" style="1" customWidth="1"/>
    <col min="33" max="33" width="23.16015625" style="1" customWidth="1"/>
    <col min="34" max="34" width="9.33203125" style="1" customWidth="1"/>
    <col min="35" max="35" width="16" style="1" customWidth="1"/>
    <col min="36" max="36" width="18.66015625" style="1" customWidth="1"/>
    <col min="37" max="37" width="19.5" style="1" customWidth="1"/>
    <col min="38" max="38" width="29.33203125" style="1" customWidth="1"/>
    <col min="39" max="39" width="25.5" style="1" customWidth="1"/>
    <col min="40" max="40" width="20" style="1" customWidth="1"/>
    <col min="41" max="41" width="15.83203125" style="1" customWidth="1"/>
    <col min="42" max="42" width="14.83203125" style="1" customWidth="1"/>
    <col min="43" max="43" width="12" style="1" customWidth="1"/>
    <col min="44" max="44" width="24" style="1" customWidth="1"/>
    <col min="45" max="45" width="6.66015625" style="1" customWidth="1"/>
    <col min="46" max="46" width="16.16015625" style="1" customWidth="1"/>
    <col min="47" max="47" width="19.33203125" style="1" customWidth="1"/>
    <col min="48" max="48" width="19.5" style="1" customWidth="1"/>
    <col min="49" max="49" width="33.66015625" style="1" customWidth="1"/>
    <col min="50" max="50" width="26.5" style="1" customWidth="1"/>
    <col min="51" max="51" width="19.66015625" style="1" customWidth="1"/>
    <col min="52" max="52" width="14.16015625" style="1" customWidth="1"/>
    <col min="53" max="53" width="15.16015625" style="1" customWidth="1"/>
    <col min="54" max="54" width="11" style="1" customWidth="1"/>
    <col min="55" max="55" width="26.16015625" style="1" customWidth="1"/>
    <col min="56" max="56" width="6.83203125" style="1" customWidth="1"/>
    <col min="57" max="57" width="16.16015625" style="1" customWidth="1"/>
    <col min="58" max="58" width="19.5" style="1" customWidth="1"/>
    <col min="59" max="59" width="20" style="1" customWidth="1"/>
    <col min="60" max="60" width="35.5" style="1" customWidth="1"/>
    <col min="61" max="61" width="25.66015625" style="1" customWidth="1"/>
    <col min="62" max="62" width="18.5" style="1" customWidth="1"/>
    <col min="63" max="63" width="15.66015625" style="1" customWidth="1"/>
    <col min="64" max="64" width="9.33203125" style="1" customWidth="1"/>
    <col min="65" max="65" width="13.66015625" style="1" customWidth="1"/>
    <col min="66" max="66" width="26.16015625" style="1" customWidth="1"/>
    <col min="67" max="67" width="6.33203125" style="1" customWidth="1"/>
    <col min="68" max="68" width="17.83203125" style="1" customWidth="1"/>
    <col min="69" max="69" width="19.16015625" style="1" customWidth="1"/>
    <col min="70" max="70" width="20.5" style="1" customWidth="1"/>
    <col min="71" max="71" width="32.5" style="1" customWidth="1"/>
    <col min="72" max="72" width="25.16015625" style="1" customWidth="1"/>
    <col min="73" max="73" width="19" style="1" customWidth="1"/>
    <col min="74" max="74" width="18.83203125" style="1" customWidth="1"/>
    <col min="75" max="75" width="9.33203125" style="1" customWidth="1"/>
    <col min="76" max="76" width="11.5" style="1" customWidth="1"/>
    <col min="77" max="77" width="25.83203125" style="1" customWidth="1"/>
    <col min="78" max="78" width="7.33203125" style="1" customWidth="1"/>
    <col min="79" max="79" width="16.5" style="1" customWidth="1"/>
    <col min="80" max="80" width="19.16015625" style="1" customWidth="1"/>
    <col min="81" max="81" width="20.16015625" style="1" customWidth="1"/>
    <col min="82" max="82" width="32" style="1" customWidth="1"/>
    <col min="83" max="83" width="25.33203125" style="1" customWidth="1"/>
    <col min="84" max="84" width="18" style="1" customWidth="1"/>
    <col min="85" max="85" width="21.16015625" style="1" customWidth="1"/>
    <col min="86" max="86" width="9.33203125" style="1" customWidth="1"/>
    <col min="87" max="87" width="11.66015625" style="1" customWidth="1"/>
    <col min="88" max="88" width="25.33203125" style="1" customWidth="1"/>
    <col min="89" max="89" width="7.33203125" style="1" customWidth="1"/>
    <col min="90" max="90" width="17.33203125" style="1" customWidth="1"/>
    <col min="91" max="91" width="19" style="1" customWidth="1"/>
    <col min="92" max="92" width="20.33203125" style="1" customWidth="1"/>
    <col min="93" max="93" width="29.16015625" style="1" customWidth="1"/>
    <col min="94" max="94" width="25.16015625" style="1" customWidth="1"/>
    <col min="95" max="95" width="19.66015625" style="1" customWidth="1"/>
    <col min="96" max="96" width="22.16015625" style="1" customWidth="1"/>
    <col min="97" max="97" width="9.33203125" style="1" customWidth="1"/>
    <col min="98" max="98" width="11.5" style="1" customWidth="1"/>
    <col min="99" max="99" width="24" style="1" customWidth="1"/>
    <col min="100" max="100" width="7" style="1" customWidth="1"/>
    <col min="101" max="101" width="18" style="1" customWidth="1"/>
    <col min="102" max="102" width="19" style="1" customWidth="1"/>
    <col min="103" max="103" width="20.66015625" style="1" customWidth="1"/>
    <col min="104" max="104" width="31" style="1" customWidth="1"/>
    <col min="105" max="105" width="25.33203125" style="1" customWidth="1"/>
    <col min="106" max="106" width="18" style="1" customWidth="1"/>
    <col min="107" max="107" width="20.5" style="1" customWidth="1"/>
    <col min="108" max="108" width="9.33203125" style="1" customWidth="1"/>
    <col min="109" max="109" width="11.33203125" style="1" customWidth="1"/>
    <col min="110" max="110" width="25.66015625" style="1" customWidth="1"/>
    <col min="111" max="111" width="7.33203125" style="1" customWidth="1"/>
    <col min="112" max="113" width="18.66015625" style="1" customWidth="1"/>
    <col min="114" max="114" width="20.66015625" style="1" customWidth="1"/>
    <col min="115" max="115" width="29.83203125" style="1" customWidth="1"/>
    <col min="116" max="116" width="26" style="1" customWidth="1"/>
    <col min="117" max="117" width="18.5" style="1" customWidth="1"/>
    <col min="118" max="118" width="20.83203125" style="1" customWidth="1"/>
    <col min="119" max="119" width="9.33203125" style="1" customWidth="1"/>
    <col min="120" max="120" width="11.5" style="1" customWidth="1"/>
    <col min="121" max="121" width="24" style="1" customWidth="1"/>
    <col min="122" max="122" width="7.33203125" style="1" customWidth="1"/>
    <col min="123" max="123" width="18.33203125" style="1" customWidth="1"/>
    <col min="124" max="124" width="18.66015625" style="1" customWidth="1"/>
    <col min="125" max="125" width="20.5" style="1" customWidth="1"/>
    <col min="126" max="126" width="30" style="1" customWidth="1"/>
    <col min="127" max="127" width="26.5" style="1" customWidth="1"/>
    <col min="128" max="128" width="19.5" style="1" customWidth="1"/>
    <col min="129" max="129" width="18.16015625" style="1" customWidth="1"/>
    <col min="130" max="130" width="9.33203125" style="1" customWidth="1"/>
    <col min="131" max="131" width="11.66015625" style="1" customWidth="1"/>
    <col min="132" max="132" width="24.16015625" style="1" customWidth="1"/>
    <col min="133" max="133" width="7.83203125" style="1" customWidth="1"/>
    <col min="134" max="134" width="17.5" style="1" customWidth="1"/>
    <col min="135" max="135" width="20.5" style="1" customWidth="1"/>
    <col min="136" max="136" width="20.33203125" style="1" customWidth="1"/>
    <col min="137" max="137" width="30.5" style="1" customWidth="1"/>
    <col min="138" max="138" width="25.83203125" style="1" customWidth="1"/>
    <col min="139" max="139" width="19.66015625" style="1" customWidth="1"/>
    <col min="140" max="140" width="19" style="1" customWidth="1"/>
    <col min="141" max="141" width="9.33203125" style="1" customWidth="1"/>
    <col min="142" max="142" width="11.5" style="1" customWidth="1"/>
    <col min="143" max="143" width="23.66015625" style="1" customWidth="1"/>
    <col min="144" max="144" width="7.16015625" style="1" customWidth="1"/>
    <col min="145" max="145" width="17.83203125" style="1" customWidth="1"/>
    <col min="146" max="146" width="19.83203125" style="1" customWidth="1"/>
    <col min="147" max="147" width="19.66015625" style="1" customWidth="1"/>
    <col min="148" max="148" width="28.66015625" style="1" customWidth="1"/>
    <col min="149" max="149" width="29" style="1" customWidth="1"/>
    <col min="150" max="150" width="21" style="1" customWidth="1"/>
    <col min="151" max="151" width="16.16015625" style="1" customWidth="1"/>
    <col min="152" max="152" width="9.33203125" style="1" customWidth="1"/>
    <col min="153" max="153" width="11.83203125" style="1" customWidth="1"/>
    <col min="154" max="154" width="23.66015625" style="1" customWidth="1"/>
    <col min="155" max="155" width="7.83203125" style="1" customWidth="1"/>
    <col min="156" max="156" width="18" style="1" customWidth="1"/>
    <col min="157" max="157" width="19" style="1" customWidth="1"/>
    <col min="158" max="158" width="20" style="1" customWidth="1"/>
    <col min="159" max="159" width="30" style="1" customWidth="1"/>
    <col min="160" max="160" width="26.33203125" style="1" customWidth="1"/>
    <col min="161" max="161" width="18.83203125" style="1" customWidth="1"/>
    <col min="162" max="162" width="20" style="1" customWidth="1"/>
    <col min="163" max="163" width="9.33203125" style="1" customWidth="1"/>
    <col min="164" max="164" width="12" style="1" customWidth="1"/>
    <col min="165" max="165" width="23.83203125" style="1" customWidth="1"/>
    <col min="166" max="166" width="7.33203125" style="1" customWidth="1"/>
    <col min="167" max="167" width="18.16015625" style="1" customWidth="1"/>
    <col min="168" max="168" width="18.66015625" style="1" customWidth="1"/>
    <col min="169" max="169" width="20.5" style="1" customWidth="1"/>
    <col min="170" max="170" width="29.5" style="1" customWidth="1"/>
    <col min="171" max="171" width="27.16015625" style="1" customWidth="1"/>
    <col min="172" max="172" width="20.66015625" style="1" customWidth="1"/>
    <col min="173" max="173" width="18.33203125" style="1" customWidth="1"/>
    <col min="174" max="174" width="9.33203125" style="1" customWidth="1"/>
    <col min="175" max="175" width="12" style="1" customWidth="1"/>
    <col min="176" max="176" width="24" style="1" customWidth="1"/>
    <col min="177" max="177" width="6.83203125" style="1" customWidth="1"/>
    <col min="178" max="178" width="17.66015625" style="1" customWidth="1"/>
    <col min="179" max="180" width="20.5" style="1" customWidth="1"/>
    <col min="181" max="181" width="31.5" style="1" customWidth="1"/>
    <col min="182" max="182" width="25.66015625" style="1" customWidth="1"/>
    <col min="183" max="183" width="19.5" style="1" customWidth="1"/>
    <col min="184" max="184" width="15.66015625" style="1" customWidth="1"/>
    <col min="185" max="185" width="9.33203125" style="1" customWidth="1"/>
    <col min="186" max="186" width="11.5" style="1" customWidth="1"/>
    <col min="187" max="187" width="24.83203125" style="1" customWidth="1"/>
    <col min="188" max="188" width="7.16015625" style="1" customWidth="1"/>
    <col min="189" max="189" width="17.33203125" style="1" customWidth="1"/>
    <col min="190" max="190" width="19.33203125" style="1" customWidth="1"/>
    <col min="191" max="191" width="18.66015625" style="1" customWidth="1"/>
    <col min="192" max="192" width="31.5" style="1" customWidth="1"/>
    <col min="193" max="193" width="25.16015625" style="1" customWidth="1"/>
    <col min="194" max="194" width="19.33203125" style="1" customWidth="1"/>
    <col min="195" max="195" width="17.66015625" style="1" customWidth="1"/>
    <col min="196" max="196" width="9.33203125" style="1" customWidth="1"/>
    <col min="197" max="197" width="11.83203125" style="1" customWidth="1"/>
    <col min="198" max="198" width="26.16015625" style="1" customWidth="1"/>
    <col min="199" max="16384" width="9.33203125" style="1" customWidth="1"/>
  </cols>
  <sheetData>
    <row r="1" spans="1:22" s="2" customFormat="1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151</v>
      </c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2" customFormat="1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4"/>
      <c r="K2" s="5" t="s">
        <v>184</v>
      </c>
      <c r="L2" s="3" t="s">
        <v>170</v>
      </c>
      <c r="M2" s="3"/>
      <c r="N2" s="3"/>
      <c r="O2" s="3"/>
      <c r="P2" s="3"/>
      <c r="Q2" s="3"/>
      <c r="R2" s="3"/>
      <c r="S2" s="3"/>
      <c r="T2" s="3"/>
      <c r="U2" s="4"/>
      <c r="V2" s="5" t="s">
        <v>184</v>
      </c>
    </row>
    <row r="3" spans="1:15" s="2" customFormat="1" ht="30" customHeight="1">
      <c r="A3" s="6" t="s">
        <v>1242</v>
      </c>
      <c r="B3" s="6"/>
      <c r="C3" s="6"/>
      <c r="D3" s="6"/>
      <c r="L3" s="6" t="s">
        <v>1242</v>
      </c>
      <c r="M3" s="6"/>
      <c r="N3" s="6"/>
      <c r="O3" s="6"/>
    </row>
    <row r="4" spans="1:22" s="2" customFormat="1" ht="30" customHeight="1">
      <c r="A4" s="6" t="s">
        <v>1243</v>
      </c>
      <c r="B4" s="6"/>
      <c r="C4" s="6"/>
      <c r="D4" s="6"/>
      <c r="H4" s="82" t="s">
        <v>1244</v>
      </c>
      <c r="I4" s="82"/>
      <c r="J4" s="82"/>
      <c r="K4" s="82"/>
      <c r="L4" s="6" t="s">
        <v>1243</v>
      </c>
      <c r="M4" s="6"/>
      <c r="N4" s="6"/>
      <c r="O4" s="6"/>
      <c r="S4" s="82" t="s">
        <v>1236</v>
      </c>
      <c r="T4" s="82"/>
      <c r="U4" s="82"/>
      <c r="V4" s="82"/>
    </row>
    <row r="5" s="2" customFormat="1" ht="30" customHeight="1"/>
    <row r="6" spans="1:22" s="8" customFormat="1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  <c r="L6" s="83" t="s">
        <v>153</v>
      </c>
      <c r="M6" s="83" t="s">
        <v>154</v>
      </c>
      <c r="N6" s="83" t="s">
        <v>155</v>
      </c>
      <c r="O6" s="83" t="s">
        <v>156</v>
      </c>
      <c r="P6" s="86" t="s">
        <v>157</v>
      </c>
      <c r="Q6" s="86"/>
      <c r="R6" s="86"/>
      <c r="S6" s="83" t="s">
        <v>146</v>
      </c>
      <c r="T6" s="83" t="s">
        <v>158</v>
      </c>
      <c r="U6" s="83" t="s">
        <v>155</v>
      </c>
      <c r="V6" s="83" t="s">
        <v>147</v>
      </c>
    </row>
    <row r="7" spans="1:22" s="8" customFormat="1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  <c r="L7" s="84"/>
      <c r="M7" s="84"/>
      <c r="N7" s="84"/>
      <c r="O7" s="84"/>
      <c r="P7" s="83" t="s">
        <v>159</v>
      </c>
      <c r="Q7" s="87" t="s">
        <v>160</v>
      </c>
      <c r="R7" s="88"/>
      <c r="S7" s="84"/>
      <c r="T7" s="84"/>
      <c r="U7" s="84"/>
      <c r="V7" s="84"/>
    </row>
    <row r="8" spans="1:22" s="8" customFormat="1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  <c r="L8" s="84"/>
      <c r="M8" s="84"/>
      <c r="N8" s="84"/>
      <c r="O8" s="84"/>
      <c r="P8" s="84"/>
      <c r="Q8" s="7" t="s">
        <v>161</v>
      </c>
      <c r="R8" s="7" t="s">
        <v>162</v>
      </c>
      <c r="S8" s="84"/>
      <c r="T8" s="84"/>
      <c r="U8" s="84"/>
      <c r="V8" s="84"/>
    </row>
    <row r="9" spans="1:22" s="10" customFormat="1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  <c r="L9" s="85"/>
      <c r="M9" s="85"/>
      <c r="N9" s="85"/>
      <c r="O9" s="85"/>
      <c r="P9" s="85"/>
      <c r="Q9" s="9" t="s">
        <v>163</v>
      </c>
      <c r="R9" s="9" t="s">
        <v>164</v>
      </c>
      <c r="S9" s="85"/>
      <c r="T9" s="85"/>
      <c r="U9" s="85"/>
      <c r="V9" s="85"/>
    </row>
    <row r="10" spans="1:22" s="10" customFormat="1" ht="30" customHeight="1">
      <c r="A10" s="12">
        <v>3</v>
      </c>
      <c r="B10" s="13" t="s">
        <v>196</v>
      </c>
      <c r="C10" s="13" t="s">
        <v>173</v>
      </c>
      <c r="D10" s="13" t="s">
        <v>1174</v>
      </c>
      <c r="E10" s="13" t="s">
        <v>1245</v>
      </c>
      <c r="F10" s="13"/>
      <c r="G10" s="13"/>
      <c r="H10" s="21">
        <v>38400</v>
      </c>
      <c r="I10" s="13"/>
      <c r="J10" s="13"/>
      <c r="K10" s="13" t="s">
        <v>174</v>
      </c>
      <c r="L10" s="12"/>
      <c r="M10" s="13"/>
      <c r="N10" s="13"/>
      <c r="O10" s="13"/>
      <c r="P10" s="13"/>
      <c r="Q10" s="13"/>
      <c r="R10" s="13"/>
      <c r="S10" s="21"/>
      <c r="T10" s="13"/>
      <c r="U10" s="13"/>
      <c r="V10" s="13"/>
    </row>
    <row r="11" spans="1:22" s="10" customFormat="1" ht="30" customHeight="1">
      <c r="A11" s="13"/>
      <c r="B11" s="13" t="s">
        <v>172</v>
      </c>
      <c r="C11" s="13"/>
      <c r="D11" s="13" t="s">
        <v>1175</v>
      </c>
      <c r="E11" s="13" t="s">
        <v>1246</v>
      </c>
      <c r="F11" s="13"/>
      <c r="G11" s="13"/>
      <c r="H11" s="2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1"/>
      <c r="T11" s="13"/>
      <c r="U11" s="13"/>
      <c r="V11" s="13"/>
    </row>
    <row r="12" spans="1:22" s="10" customFormat="1" ht="30" customHeight="1">
      <c r="A12" s="13"/>
      <c r="B12" s="13" t="s">
        <v>165</v>
      </c>
      <c r="C12" s="13"/>
      <c r="D12" s="13"/>
      <c r="E12" s="13" t="s">
        <v>655</v>
      </c>
      <c r="F12" s="13"/>
      <c r="G12" s="13"/>
      <c r="H12" s="21">
        <v>35000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1"/>
      <c r="T12" s="13"/>
      <c r="U12" s="13"/>
      <c r="V12" s="13"/>
    </row>
    <row r="13" spans="1:22" s="10" customFormat="1" ht="30" customHeight="1">
      <c r="A13" s="13"/>
      <c r="B13" s="13"/>
      <c r="C13" s="13"/>
      <c r="D13" s="13"/>
      <c r="E13" s="13" t="s">
        <v>1247</v>
      </c>
      <c r="F13" s="13"/>
      <c r="G13" s="13"/>
      <c r="H13" s="2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1"/>
      <c r="T13" s="13"/>
      <c r="U13" s="13"/>
      <c r="V13" s="13"/>
    </row>
    <row r="14" spans="1:22" s="10" customFormat="1" ht="30" customHeight="1">
      <c r="A14" s="13"/>
      <c r="B14" s="13"/>
      <c r="C14" s="13"/>
      <c r="D14" s="13"/>
      <c r="E14" s="30" t="s">
        <v>1248</v>
      </c>
      <c r="F14" s="13"/>
      <c r="G14" s="13"/>
      <c r="H14" s="21">
        <v>9000</v>
      </c>
      <c r="I14" s="13"/>
      <c r="J14" s="13"/>
      <c r="K14" s="13"/>
      <c r="L14" s="13"/>
      <c r="M14" s="13"/>
      <c r="N14" s="13"/>
      <c r="O14" s="13"/>
      <c r="P14" s="30"/>
      <c r="Q14" s="13"/>
      <c r="R14" s="13"/>
      <c r="S14" s="21"/>
      <c r="T14" s="13"/>
      <c r="U14" s="13"/>
      <c r="V14" s="13"/>
    </row>
    <row r="15" spans="1:22" s="10" customFormat="1" ht="30" customHeight="1">
      <c r="A15" s="13"/>
      <c r="B15" s="13"/>
      <c r="C15" s="13"/>
      <c r="D15" s="13"/>
      <c r="E15" s="13" t="s">
        <v>137</v>
      </c>
      <c r="F15" s="13"/>
      <c r="G15" s="13"/>
      <c r="H15" s="2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1"/>
      <c r="T15" s="13"/>
      <c r="U15" s="13"/>
      <c r="V15" s="13"/>
    </row>
    <row r="16" spans="1:22" s="10" customFormat="1" ht="30" customHeight="1" thickBot="1">
      <c r="A16" s="13"/>
      <c r="B16" s="13"/>
      <c r="C16" s="13"/>
      <c r="D16" s="13"/>
      <c r="E16" s="13" t="s">
        <v>425</v>
      </c>
      <c r="F16" s="13"/>
      <c r="G16" s="13"/>
      <c r="H16" s="23">
        <v>10000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13"/>
      <c r="U16" s="13"/>
      <c r="V16" s="13"/>
    </row>
    <row r="17" spans="1:22" s="10" customFormat="1" ht="30" customHeight="1" thickBot="1">
      <c r="A17" s="13"/>
      <c r="B17" s="13"/>
      <c r="C17" s="13"/>
      <c r="D17" s="13"/>
      <c r="E17" s="13"/>
      <c r="F17" s="13"/>
      <c r="G17" s="13" t="s">
        <v>150</v>
      </c>
      <c r="H17" s="22">
        <f>SUM(H10:H16)</f>
        <v>92400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1"/>
      <c r="T17" s="13"/>
      <c r="U17" s="13"/>
      <c r="V17" s="13"/>
    </row>
    <row r="18" spans="1:22" s="10" customFormat="1" ht="30" customHeight="1" thickTop="1">
      <c r="A18" s="13"/>
      <c r="B18" s="13"/>
      <c r="C18" s="13"/>
      <c r="D18" s="13"/>
      <c r="E18" s="13"/>
      <c r="F18" s="13"/>
      <c r="G18" s="13"/>
      <c r="H18" s="2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1"/>
      <c r="T18" s="13"/>
      <c r="U18" s="13"/>
      <c r="V18" s="13"/>
    </row>
    <row r="19" spans="1:22" s="10" customFormat="1" ht="30" customHeight="1">
      <c r="A19" s="13"/>
      <c r="B19" s="13"/>
      <c r="C19" s="13"/>
      <c r="D19" s="13"/>
      <c r="E19" s="19"/>
      <c r="F19" s="13"/>
      <c r="G19" s="13"/>
      <c r="H19" s="21"/>
      <c r="I19" s="13"/>
      <c r="J19" s="13"/>
      <c r="K19" s="13"/>
      <c r="L19" s="13"/>
      <c r="M19" s="13"/>
      <c r="N19" s="13"/>
      <c r="O19" s="13"/>
      <c r="P19" s="19"/>
      <c r="Q19" s="13"/>
      <c r="R19" s="13"/>
      <c r="S19" s="21"/>
      <c r="T19" s="13"/>
      <c r="U19" s="13"/>
      <c r="V19" s="13"/>
    </row>
    <row r="20" spans="1:22" s="10" customFormat="1" ht="30" customHeight="1">
      <c r="A20" s="13"/>
      <c r="B20" s="13"/>
      <c r="C20" s="13"/>
      <c r="D20" s="13"/>
      <c r="E20" s="24"/>
      <c r="F20" s="13"/>
      <c r="G20" s="13"/>
      <c r="H20" s="21"/>
      <c r="I20" s="13"/>
      <c r="J20" s="13"/>
      <c r="K20" s="13"/>
      <c r="L20" s="13"/>
      <c r="M20" s="13"/>
      <c r="N20" s="13"/>
      <c r="O20" s="13"/>
      <c r="P20" s="24"/>
      <c r="Q20" s="13"/>
      <c r="R20" s="13"/>
      <c r="S20" s="21"/>
      <c r="T20" s="13"/>
      <c r="U20" s="13"/>
      <c r="V20" s="13"/>
    </row>
    <row r="21" spans="1:22" s="10" customFormat="1" ht="30" customHeight="1">
      <c r="A21" s="13"/>
      <c r="B21" s="13"/>
      <c r="C21" s="13"/>
      <c r="D21" s="13"/>
      <c r="E21" s="24"/>
      <c r="F21" s="13"/>
      <c r="G21" s="13"/>
      <c r="H21" s="21"/>
      <c r="I21" s="13"/>
      <c r="J21" s="13"/>
      <c r="K21" s="13"/>
      <c r="L21" s="13"/>
      <c r="M21" s="13"/>
      <c r="N21" s="13"/>
      <c r="O21" s="13"/>
      <c r="P21" s="24"/>
      <c r="Q21" s="13"/>
      <c r="R21" s="13"/>
      <c r="S21" s="21"/>
      <c r="T21" s="13"/>
      <c r="U21" s="13"/>
      <c r="V21" s="13"/>
    </row>
    <row r="22" spans="1:22" s="10" customFormat="1" ht="30" customHeight="1">
      <c r="A22" s="13"/>
      <c r="B22" s="13"/>
      <c r="C22" s="13"/>
      <c r="D22" s="13"/>
      <c r="E22" s="24"/>
      <c r="F22" s="13"/>
      <c r="G22" s="13"/>
      <c r="H22" s="21"/>
      <c r="I22" s="13"/>
      <c r="J22" s="13"/>
      <c r="K22" s="13"/>
      <c r="L22" s="13"/>
      <c r="M22" s="13"/>
      <c r="N22" s="13"/>
      <c r="O22" s="13"/>
      <c r="P22" s="24"/>
      <c r="Q22" s="13"/>
      <c r="R22" s="13"/>
      <c r="S22" s="21"/>
      <c r="T22" s="13"/>
      <c r="U22" s="13"/>
      <c r="V22" s="13"/>
    </row>
    <row r="23" spans="1:22" s="10" customFormat="1" ht="30" customHeight="1">
      <c r="A23" s="13"/>
      <c r="B23" s="13"/>
      <c r="C23" s="13"/>
      <c r="D23" s="13"/>
      <c r="E23" s="24"/>
      <c r="F23" s="13"/>
      <c r="G23" s="13"/>
      <c r="H23" s="21"/>
      <c r="I23" s="13"/>
      <c r="J23" s="13"/>
      <c r="K23" s="13"/>
      <c r="L23" s="13"/>
      <c r="M23" s="13"/>
      <c r="N23" s="13"/>
      <c r="O23" s="13"/>
      <c r="P23" s="24"/>
      <c r="Q23" s="13"/>
      <c r="R23" s="13"/>
      <c r="S23" s="21"/>
      <c r="T23" s="13"/>
      <c r="U23" s="13"/>
      <c r="V23" s="13"/>
    </row>
    <row r="24" spans="1:22" s="10" customFormat="1" ht="30" customHeight="1">
      <c r="A24" s="13"/>
      <c r="B24" s="13"/>
      <c r="C24" s="13"/>
      <c r="D24" s="13"/>
      <c r="E24" s="24"/>
      <c r="F24" s="13"/>
      <c r="G24" s="13"/>
      <c r="H24" s="21"/>
      <c r="I24" s="13"/>
      <c r="J24" s="13"/>
      <c r="K24" s="13"/>
      <c r="L24" s="13"/>
      <c r="M24" s="13"/>
      <c r="N24" s="13"/>
      <c r="O24" s="13"/>
      <c r="P24" s="24"/>
      <c r="Q24" s="13"/>
      <c r="R24" s="13"/>
      <c r="S24" s="21"/>
      <c r="T24" s="13"/>
      <c r="U24" s="13"/>
      <c r="V24" s="13"/>
    </row>
    <row r="25" spans="1:22" s="2" customFormat="1" ht="30" customHeight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 t="s">
        <v>151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s="2" customFormat="1" ht="30" customHeight="1">
      <c r="A26" s="3" t="s">
        <v>170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184</v>
      </c>
      <c r="L26" s="3" t="s">
        <v>170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184</v>
      </c>
    </row>
    <row r="27" spans="1:15" s="2" customFormat="1" ht="30" customHeight="1">
      <c r="A27" s="6" t="s">
        <v>13</v>
      </c>
      <c r="B27" s="6"/>
      <c r="C27" s="6"/>
      <c r="D27" s="6"/>
      <c r="L27" s="6" t="s">
        <v>13</v>
      </c>
      <c r="M27" s="6"/>
      <c r="N27" s="6"/>
      <c r="O27" s="6"/>
    </row>
    <row r="28" spans="1:22" s="2" customFormat="1" ht="30" customHeight="1">
      <c r="A28" s="6" t="s">
        <v>14</v>
      </c>
      <c r="B28" s="6"/>
      <c r="C28" s="6"/>
      <c r="D28" s="6"/>
      <c r="H28" s="82" t="s">
        <v>152</v>
      </c>
      <c r="I28" s="82"/>
      <c r="J28" s="82"/>
      <c r="K28" s="82"/>
      <c r="L28" s="6" t="s">
        <v>14</v>
      </c>
      <c r="M28" s="6"/>
      <c r="N28" s="6"/>
      <c r="O28" s="6"/>
      <c r="S28" s="82" t="s">
        <v>152</v>
      </c>
      <c r="T28" s="82"/>
      <c r="U28" s="82"/>
      <c r="V28" s="82"/>
    </row>
    <row r="29" s="2" customFormat="1" ht="30" customHeight="1"/>
    <row r="30" spans="1:22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  <c r="L30" s="83" t="s">
        <v>153</v>
      </c>
      <c r="M30" s="83" t="s">
        <v>154</v>
      </c>
      <c r="N30" s="83" t="s">
        <v>155</v>
      </c>
      <c r="O30" s="83" t="s">
        <v>156</v>
      </c>
      <c r="P30" s="86" t="s">
        <v>157</v>
      </c>
      <c r="Q30" s="86"/>
      <c r="R30" s="86"/>
      <c r="S30" s="83" t="s">
        <v>146</v>
      </c>
      <c r="T30" s="83" t="s">
        <v>158</v>
      </c>
      <c r="U30" s="83" t="s">
        <v>155</v>
      </c>
      <c r="V30" s="83" t="s">
        <v>147</v>
      </c>
    </row>
    <row r="31" spans="1:22" s="8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  <c r="L31" s="84"/>
      <c r="M31" s="84"/>
      <c r="N31" s="84"/>
      <c r="O31" s="84"/>
      <c r="P31" s="83" t="s">
        <v>159</v>
      </c>
      <c r="Q31" s="87" t="s">
        <v>160</v>
      </c>
      <c r="R31" s="88"/>
      <c r="S31" s="84"/>
      <c r="T31" s="84"/>
      <c r="U31" s="84"/>
      <c r="V31" s="84"/>
    </row>
    <row r="32" spans="1:22" s="8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  <c r="L32" s="84"/>
      <c r="M32" s="84"/>
      <c r="N32" s="84"/>
      <c r="O32" s="84"/>
      <c r="P32" s="84"/>
      <c r="Q32" s="7" t="s">
        <v>161</v>
      </c>
      <c r="R32" s="7" t="s">
        <v>162</v>
      </c>
      <c r="S32" s="84"/>
      <c r="T32" s="84"/>
      <c r="U32" s="84"/>
      <c r="V32" s="84"/>
    </row>
    <row r="33" spans="1:22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  <c r="L33" s="85"/>
      <c r="M33" s="85"/>
      <c r="N33" s="85"/>
      <c r="O33" s="85"/>
      <c r="P33" s="85"/>
      <c r="Q33" s="9" t="s">
        <v>163</v>
      </c>
      <c r="R33" s="9" t="s">
        <v>164</v>
      </c>
      <c r="S33" s="85"/>
      <c r="T33" s="85"/>
      <c r="U33" s="85"/>
      <c r="V33" s="85"/>
    </row>
    <row r="34" spans="1:22" s="10" customFormat="1" ht="30" customHeight="1">
      <c r="A34" s="12">
        <v>3</v>
      </c>
      <c r="B34" s="13" t="s">
        <v>171</v>
      </c>
      <c r="C34" s="13" t="s">
        <v>16</v>
      </c>
      <c r="D34" s="13" t="s">
        <v>470</v>
      </c>
      <c r="E34" s="13" t="s">
        <v>18</v>
      </c>
      <c r="F34" s="13"/>
      <c r="G34" s="13"/>
      <c r="H34" s="21">
        <v>4200</v>
      </c>
      <c r="I34" s="13"/>
      <c r="J34" s="13"/>
      <c r="K34" s="13" t="s">
        <v>17</v>
      </c>
      <c r="L34" s="12">
        <v>4</v>
      </c>
      <c r="M34" s="13" t="s">
        <v>34</v>
      </c>
      <c r="N34" s="13" t="s">
        <v>36</v>
      </c>
      <c r="O34" s="13" t="s">
        <v>38</v>
      </c>
      <c r="P34" s="13" t="s">
        <v>40</v>
      </c>
      <c r="Q34" s="13"/>
      <c r="R34" s="13"/>
      <c r="S34" s="21">
        <v>120000</v>
      </c>
      <c r="T34" s="13"/>
      <c r="U34" s="13"/>
      <c r="V34" s="13" t="s">
        <v>37</v>
      </c>
    </row>
    <row r="35" spans="1:22" s="10" customFormat="1" ht="30" customHeight="1">
      <c r="A35" s="13"/>
      <c r="B35" s="13" t="s">
        <v>15</v>
      </c>
      <c r="C35" s="13"/>
      <c r="D35" s="13" t="s">
        <v>471</v>
      </c>
      <c r="E35" s="13" t="s">
        <v>19</v>
      </c>
      <c r="F35" s="13"/>
      <c r="G35" s="13"/>
      <c r="H35" s="21"/>
      <c r="I35" s="13"/>
      <c r="J35" s="13"/>
      <c r="K35" s="13"/>
      <c r="L35" s="13"/>
      <c r="M35" s="13" t="s">
        <v>35</v>
      </c>
      <c r="N35" s="13"/>
      <c r="O35" s="13" t="s">
        <v>39</v>
      </c>
      <c r="P35" s="13" t="s">
        <v>41</v>
      </c>
      <c r="Q35" s="13"/>
      <c r="R35" s="13"/>
      <c r="S35" s="21"/>
      <c r="T35" s="13"/>
      <c r="U35" s="13"/>
      <c r="V35" s="13"/>
    </row>
    <row r="36" spans="1:22" s="10" customFormat="1" ht="30" customHeight="1" thickBot="1">
      <c r="A36" s="13"/>
      <c r="B36" s="13" t="s">
        <v>165</v>
      </c>
      <c r="C36" s="13"/>
      <c r="D36" s="13"/>
      <c r="E36" s="13" t="s">
        <v>600</v>
      </c>
      <c r="F36" s="13"/>
      <c r="G36" s="13"/>
      <c r="H36" s="23">
        <v>1000</v>
      </c>
      <c r="I36" s="13"/>
      <c r="J36" s="13"/>
      <c r="K36" s="13"/>
      <c r="L36" s="13"/>
      <c r="M36" s="13" t="s">
        <v>165</v>
      </c>
      <c r="N36" s="13"/>
      <c r="O36" s="13" t="s">
        <v>408</v>
      </c>
      <c r="P36" s="13" t="s">
        <v>42</v>
      </c>
      <c r="Q36" s="13"/>
      <c r="R36" s="13"/>
      <c r="S36" s="21">
        <v>25000</v>
      </c>
      <c r="T36" s="13"/>
      <c r="U36" s="13"/>
      <c r="V36" s="13"/>
    </row>
    <row r="37" spans="1:22" s="10" customFormat="1" ht="30" customHeight="1">
      <c r="A37" s="13"/>
      <c r="B37" s="13"/>
      <c r="C37" s="13"/>
      <c r="D37" s="13"/>
      <c r="E37" s="13"/>
      <c r="F37" s="13"/>
      <c r="G37" s="13" t="s">
        <v>148</v>
      </c>
      <c r="H37" s="20">
        <f>SUM(H34:H36)</f>
        <v>5200</v>
      </c>
      <c r="I37" s="13"/>
      <c r="J37" s="13"/>
      <c r="K37" s="13"/>
      <c r="L37" s="13"/>
      <c r="M37" s="13"/>
      <c r="N37" s="13"/>
      <c r="O37" s="13"/>
      <c r="P37" s="13" t="s">
        <v>43</v>
      </c>
      <c r="Q37" s="13"/>
      <c r="R37" s="13"/>
      <c r="S37" s="21">
        <v>72000</v>
      </c>
      <c r="T37" s="13"/>
      <c r="U37" s="13"/>
      <c r="V37" s="13"/>
    </row>
    <row r="38" spans="1:22" s="10" customFormat="1" ht="30" customHeight="1" thickBot="1">
      <c r="A38" s="13"/>
      <c r="B38" s="13"/>
      <c r="C38" s="13"/>
      <c r="D38" s="13"/>
      <c r="E38" s="30"/>
      <c r="F38" s="13"/>
      <c r="G38" s="13" t="s">
        <v>149</v>
      </c>
      <c r="H38" s="23">
        <v>364</v>
      </c>
      <c r="I38" s="13"/>
      <c r="J38" s="13"/>
      <c r="K38" s="13"/>
      <c r="L38" s="13"/>
      <c r="M38" s="13"/>
      <c r="N38" s="13"/>
      <c r="O38" s="13"/>
      <c r="P38" s="30" t="s">
        <v>44</v>
      </c>
      <c r="Q38" s="13"/>
      <c r="R38" s="13"/>
      <c r="S38" s="21"/>
      <c r="T38" s="13"/>
      <c r="U38" s="13"/>
      <c r="V38" s="13"/>
    </row>
    <row r="39" spans="1:22" s="10" customFormat="1" ht="30" customHeight="1" thickBot="1">
      <c r="A39" s="13"/>
      <c r="B39" s="13"/>
      <c r="C39" s="13"/>
      <c r="D39" s="13"/>
      <c r="E39" s="13"/>
      <c r="F39" s="13"/>
      <c r="G39" s="13" t="s">
        <v>150</v>
      </c>
      <c r="H39" s="22">
        <f>SUM(H37:H38)</f>
        <v>5564</v>
      </c>
      <c r="I39" s="13"/>
      <c r="J39" s="13"/>
      <c r="K39" s="13"/>
      <c r="L39" s="13"/>
      <c r="M39" s="13"/>
      <c r="N39" s="13"/>
      <c r="O39" s="13"/>
      <c r="P39" s="13" t="s">
        <v>45</v>
      </c>
      <c r="Q39" s="13"/>
      <c r="R39" s="13"/>
      <c r="S39" s="21">
        <v>48000</v>
      </c>
      <c r="T39" s="13"/>
      <c r="U39" s="13"/>
      <c r="V39" s="13"/>
    </row>
    <row r="40" spans="1:22" s="10" customFormat="1" ht="30" customHeight="1" thickTop="1">
      <c r="A40" s="13"/>
      <c r="B40" s="13"/>
      <c r="C40" s="13"/>
      <c r="D40" s="13"/>
      <c r="E40" s="13"/>
      <c r="F40" s="13"/>
      <c r="G40" s="13"/>
      <c r="H40" s="20"/>
      <c r="I40" s="13"/>
      <c r="J40" s="13"/>
      <c r="K40" s="13"/>
      <c r="L40" s="13"/>
      <c r="M40" s="13"/>
      <c r="N40" s="13"/>
      <c r="O40" s="13"/>
      <c r="P40" s="13" t="s">
        <v>73</v>
      </c>
      <c r="Q40" s="13"/>
      <c r="R40" s="13"/>
      <c r="S40" s="20"/>
      <c r="T40" s="13"/>
      <c r="U40" s="13"/>
      <c r="V40" s="13"/>
    </row>
    <row r="41" spans="1:22" s="10" customFormat="1" ht="30" customHeight="1">
      <c r="A41" s="13"/>
      <c r="B41" s="13"/>
      <c r="C41" s="13"/>
      <c r="D41" s="13"/>
      <c r="E41" s="13"/>
      <c r="F41" s="13"/>
      <c r="G41" s="13"/>
      <c r="H41" s="21"/>
      <c r="I41" s="13"/>
      <c r="J41" s="13"/>
      <c r="K41" s="13"/>
      <c r="L41" s="13"/>
      <c r="M41" s="13"/>
      <c r="N41" s="13"/>
      <c r="O41" s="13"/>
      <c r="P41" s="13" t="s">
        <v>74</v>
      </c>
      <c r="Q41" s="13"/>
      <c r="R41" s="13"/>
      <c r="S41" s="21">
        <v>55000</v>
      </c>
      <c r="T41" s="13"/>
      <c r="U41" s="13"/>
      <c r="V41" s="13"/>
    </row>
    <row r="42" spans="1:22" s="10" customFormat="1" ht="30" customHeight="1" thickBot="1">
      <c r="A42" s="13"/>
      <c r="B42" s="13"/>
      <c r="C42" s="13"/>
      <c r="D42" s="13"/>
      <c r="E42" s="13"/>
      <c r="F42" s="13"/>
      <c r="G42" s="13"/>
      <c r="H42" s="21"/>
      <c r="I42" s="13"/>
      <c r="J42" s="13"/>
      <c r="K42" s="13"/>
      <c r="L42" s="13"/>
      <c r="M42" s="13"/>
      <c r="N42" s="13"/>
      <c r="O42" s="13"/>
      <c r="P42" s="13" t="s">
        <v>1255</v>
      </c>
      <c r="Q42" s="13"/>
      <c r="R42" s="13"/>
      <c r="S42" s="23">
        <v>15000</v>
      </c>
      <c r="T42" s="13"/>
      <c r="U42" s="13"/>
      <c r="V42" s="13"/>
    </row>
    <row r="43" spans="1:22" s="10" customFormat="1" ht="30" customHeight="1">
      <c r="A43" s="13"/>
      <c r="B43" s="13"/>
      <c r="C43" s="13"/>
      <c r="D43" s="13"/>
      <c r="E43" s="19"/>
      <c r="F43" s="13"/>
      <c r="G43" s="13"/>
      <c r="H43" s="21"/>
      <c r="I43" s="13"/>
      <c r="J43" s="13"/>
      <c r="K43" s="13"/>
      <c r="L43" s="13"/>
      <c r="M43" s="13"/>
      <c r="N43" s="13"/>
      <c r="O43" s="13"/>
      <c r="P43" s="19"/>
      <c r="Q43" s="13"/>
      <c r="R43" s="13" t="s">
        <v>148</v>
      </c>
      <c r="S43" s="20">
        <f>SUM(S34:S42)</f>
        <v>335000</v>
      </c>
      <c r="T43" s="13"/>
      <c r="U43" s="13"/>
      <c r="V43" s="13"/>
    </row>
    <row r="44" spans="1:22" s="10" customFormat="1" ht="30" customHeight="1" thickBot="1">
      <c r="A44" s="13"/>
      <c r="B44" s="13"/>
      <c r="C44" s="13"/>
      <c r="D44" s="13"/>
      <c r="E44" s="24"/>
      <c r="F44" s="13"/>
      <c r="G44" s="13"/>
      <c r="H44" s="21"/>
      <c r="I44" s="13"/>
      <c r="J44" s="13"/>
      <c r="K44" s="13"/>
      <c r="L44" s="13"/>
      <c r="M44" s="13"/>
      <c r="N44" s="13"/>
      <c r="O44" s="13"/>
      <c r="P44" s="24"/>
      <c r="Q44" s="13"/>
      <c r="R44" s="13" t="s">
        <v>149</v>
      </c>
      <c r="S44" s="23">
        <v>23450</v>
      </c>
      <c r="T44" s="13"/>
      <c r="U44" s="13"/>
      <c r="V44" s="13"/>
    </row>
    <row r="45" spans="1:22" s="10" customFormat="1" ht="30" customHeight="1" thickBot="1">
      <c r="A45" s="13"/>
      <c r="B45" s="13"/>
      <c r="C45" s="13"/>
      <c r="D45" s="13"/>
      <c r="E45" s="24"/>
      <c r="F45" s="13"/>
      <c r="G45" s="13"/>
      <c r="H45" s="21"/>
      <c r="I45" s="13"/>
      <c r="J45" s="13"/>
      <c r="K45" s="13"/>
      <c r="L45" s="13"/>
      <c r="M45" s="13"/>
      <c r="N45" s="13"/>
      <c r="O45" s="13"/>
      <c r="P45" s="24"/>
      <c r="Q45" s="13"/>
      <c r="R45" s="13" t="s">
        <v>150</v>
      </c>
      <c r="S45" s="22">
        <f>SUM(S43:S44)</f>
        <v>358450</v>
      </c>
      <c r="T45" s="13"/>
      <c r="U45" s="13"/>
      <c r="V45" s="13"/>
    </row>
    <row r="46" spans="1:22" s="10" customFormat="1" ht="30" customHeight="1" thickTop="1">
      <c r="A46" s="13"/>
      <c r="B46" s="13"/>
      <c r="C46" s="13"/>
      <c r="D46" s="13"/>
      <c r="E46" s="24"/>
      <c r="F46" s="13"/>
      <c r="G46" s="13"/>
      <c r="H46" s="21"/>
      <c r="I46" s="13"/>
      <c r="J46" s="13"/>
      <c r="K46" s="13"/>
      <c r="L46" s="13"/>
      <c r="M46" s="13"/>
      <c r="N46" s="13"/>
      <c r="O46" s="13"/>
      <c r="P46" s="24"/>
      <c r="Q46" s="13"/>
      <c r="R46" s="13"/>
      <c r="S46" s="20"/>
      <c r="T46" s="13"/>
      <c r="U46" s="13"/>
      <c r="V46" s="13"/>
    </row>
    <row r="47" spans="1:22" s="10" customFormat="1" ht="30" customHeight="1">
      <c r="A47" s="13"/>
      <c r="B47" s="13"/>
      <c r="C47" s="13"/>
      <c r="D47" s="13"/>
      <c r="E47" s="24"/>
      <c r="F47" s="13"/>
      <c r="G47" s="13"/>
      <c r="H47" s="21"/>
      <c r="I47" s="13"/>
      <c r="J47" s="13"/>
      <c r="K47" s="13"/>
      <c r="L47" s="13"/>
      <c r="M47" s="13"/>
      <c r="N47" s="13"/>
      <c r="O47" s="13"/>
      <c r="P47" s="24"/>
      <c r="Q47" s="13"/>
      <c r="R47" s="13"/>
      <c r="S47" s="21"/>
      <c r="T47" s="13"/>
      <c r="U47" s="13"/>
      <c r="V47" s="13"/>
    </row>
    <row r="48" spans="1:22" s="10" customFormat="1" ht="30" customHeight="1">
      <c r="A48" s="13"/>
      <c r="B48" s="13"/>
      <c r="C48" s="13"/>
      <c r="D48" s="13"/>
      <c r="E48" s="24"/>
      <c r="F48" s="13"/>
      <c r="G48" s="13"/>
      <c r="H48" s="21"/>
      <c r="I48" s="13"/>
      <c r="J48" s="13"/>
      <c r="K48" s="13"/>
      <c r="L48" s="13"/>
      <c r="M48" s="13"/>
      <c r="N48" s="13"/>
      <c r="O48" s="13"/>
      <c r="P48" s="24"/>
      <c r="Q48" s="13"/>
      <c r="R48" s="13"/>
      <c r="S48" s="21"/>
      <c r="T48" s="13"/>
      <c r="U48" s="13"/>
      <c r="V48" s="13"/>
    </row>
    <row r="49" spans="1:88" s="2" customFormat="1" ht="30" customHeight="1">
      <c r="A49" s="81" t="s">
        <v>151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 t="s">
        <v>151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 t="s">
        <v>151</v>
      </c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 t="s">
        <v>151</v>
      </c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 t="s">
        <v>151</v>
      </c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 t="s">
        <v>151</v>
      </c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 t="s">
        <v>151</v>
      </c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 t="s">
        <v>151</v>
      </c>
      <c r="CA49" s="81"/>
      <c r="CB49" s="81"/>
      <c r="CC49" s="81"/>
      <c r="CD49" s="81"/>
      <c r="CE49" s="81"/>
      <c r="CF49" s="81"/>
      <c r="CG49" s="81"/>
      <c r="CH49" s="81"/>
      <c r="CI49" s="81"/>
      <c r="CJ49" s="81"/>
    </row>
    <row r="50" spans="1:88" s="2" customFormat="1" ht="30" customHeight="1">
      <c r="A50" s="3" t="s">
        <v>170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184</v>
      </c>
      <c r="L50" s="3" t="s">
        <v>170</v>
      </c>
      <c r="M50" s="3"/>
      <c r="N50" s="3"/>
      <c r="O50" s="3"/>
      <c r="P50" s="3"/>
      <c r="Q50" s="3"/>
      <c r="R50" s="3"/>
      <c r="S50" s="3"/>
      <c r="T50" s="3"/>
      <c r="U50" s="4"/>
      <c r="V50" s="5" t="s">
        <v>197</v>
      </c>
      <c r="W50" s="3" t="s">
        <v>170</v>
      </c>
      <c r="X50" s="3"/>
      <c r="Y50" s="3"/>
      <c r="Z50" s="3"/>
      <c r="AA50" s="3"/>
      <c r="AB50" s="3"/>
      <c r="AC50" s="3"/>
      <c r="AD50" s="3"/>
      <c r="AE50" s="3"/>
      <c r="AF50" s="4"/>
      <c r="AG50" s="5" t="s">
        <v>321</v>
      </c>
      <c r="AH50" s="3" t="s">
        <v>170</v>
      </c>
      <c r="AI50" s="3"/>
      <c r="AJ50" s="3"/>
      <c r="AK50" s="3"/>
      <c r="AL50" s="3"/>
      <c r="AM50" s="3"/>
      <c r="AN50" s="3"/>
      <c r="AO50" s="3"/>
      <c r="AP50" s="3"/>
      <c r="AQ50" s="4"/>
      <c r="AR50" s="5" t="s">
        <v>765</v>
      </c>
      <c r="AS50" s="3" t="s">
        <v>170</v>
      </c>
      <c r="AT50" s="3"/>
      <c r="AU50" s="3"/>
      <c r="AV50" s="3"/>
      <c r="AW50" s="3"/>
      <c r="AX50" s="3"/>
      <c r="AY50" s="3"/>
      <c r="AZ50" s="3"/>
      <c r="BA50" s="3"/>
      <c r="BB50" s="4"/>
      <c r="BC50" s="5" t="s">
        <v>184</v>
      </c>
      <c r="BD50" s="3" t="s">
        <v>170</v>
      </c>
      <c r="BE50" s="3"/>
      <c r="BF50" s="3"/>
      <c r="BG50" s="3"/>
      <c r="BH50" s="3"/>
      <c r="BI50" s="3"/>
      <c r="BJ50" s="3"/>
      <c r="BK50" s="3"/>
      <c r="BL50" s="3"/>
      <c r="BM50" s="4"/>
      <c r="BN50" s="5" t="s">
        <v>197</v>
      </c>
      <c r="BO50" s="3" t="s">
        <v>170</v>
      </c>
      <c r="BP50" s="3"/>
      <c r="BQ50" s="3"/>
      <c r="BR50" s="3"/>
      <c r="BS50" s="3"/>
      <c r="BT50" s="3"/>
      <c r="BU50" s="3"/>
      <c r="BV50" s="3"/>
      <c r="BW50" s="3"/>
      <c r="BX50" s="4"/>
      <c r="BY50" s="5" t="s">
        <v>197</v>
      </c>
      <c r="BZ50" s="3" t="s">
        <v>170</v>
      </c>
      <c r="CA50" s="3"/>
      <c r="CB50" s="3"/>
      <c r="CC50" s="3"/>
      <c r="CD50" s="3"/>
      <c r="CE50" s="3"/>
      <c r="CF50" s="3"/>
      <c r="CG50" s="3"/>
      <c r="CH50" s="3"/>
      <c r="CI50" s="4"/>
      <c r="CJ50" s="5" t="s">
        <v>184</v>
      </c>
    </row>
    <row r="51" spans="1:81" s="2" customFormat="1" ht="30" customHeight="1">
      <c r="A51" s="6" t="s">
        <v>1124</v>
      </c>
      <c r="B51" s="6"/>
      <c r="C51" s="6"/>
      <c r="D51" s="6"/>
      <c r="L51" s="6" t="s">
        <v>1124</v>
      </c>
      <c r="M51" s="6"/>
      <c r="N51" s="6"/>
      <c r="O51" s="6"/>
      <c r="W51" s="6" t="s">
        <v>1124</v>
      </c>
      <c r="X51" s="6"/>
      <c r="Y51" s="6"/>
      <c r="Z51" s="6"/>
      <c r="AH51" s="6" t="s">
        <v>1124</v>
      </c>
      <c r="AI51" s="6"/>
      <c r="AJ51" s="6"/>
      <c r="AK51" s="6"/>
      <c r="AS51" s="6" t="s">
        <v>1124</v>
      </c>
      <c r="AT51" s="6"/>
      <c r="AU51" s="6"/>
      <c r="AV51" s="6"/>
      <c r="BD51" s="6" t="s">
        <v>1124</v>
      </c>
      <c r="BE51" s="6"/>
      <c r="BF51" s="6"/>
      <c r="BG51" s="6"/>
      <c r="BO51" s="6" t="s">
        <v>1124</v>
      </c>
      <c r="BP51" s="6"/>
      <c r="BQ51" s="6"/>
      <c r="BR51" s="6"/>
      <c r="BZ51" s="6" t="s">
        <v>1124</v>
      </c>
      <c r="CA51" s="6"/>
      <c r="CB51" s="6"/>
      <c r="CC51" s="6"/>
    </row>
    <row r="52" spans="1:88" s="2" customFormat="1" ht="30" customHeight="1">
      <c r="A52" s="6" t="s">
        <v>1114</v>
      </c>
      <c r="B52" s="6"/>
      <c r="C52" s="6"/>
      <c r="D52" s="6"/>
      <c r="H52" s="82" t="s">
        <v>152</v>
      </c>
      <c r="I52" s="82"/>
      <c r="J52" s="82"/>
      <c r="K52" s="82"/>
      <c r="L52" s="6" t="s">
        <v>1114</v>
      </c>
      <c r="M52" s="6"/>
      <c r="N52" s="6"/>
      <c r="O52" s="6"/>
      <c r="S52" s="82" t="s">
        <v>152</v>
      </c>
      <c r="T52" s="82"/>
      <c r="U52" s="82"/>
      <c r="V52" s="82"/>
      <c r="W52" s="6" t="s">
        <v>1114</v>
      </c>
      <c r="X52" s="6"/>
      <c r="Y52" s="6"/>
      <c r="Z52" s="6"/>
      <c r="AD52" s="82" t="s">
        <v>152</v>
      </c>
      <c r="AE52" s="82"/>
      <c r="AF52" s="82"/>
      <c r="AG52" s="82"/>
      <c r="AH52" s="6" t="s">
        <v>1114</v>
      </c>
      <c r="AI52" s="6"/>
      <c r="AJ52" s="6"/>
      <c r="AK52" s="6"/>
      <c r="AO52" s="82" t="s">
        <v>152</v>
      </c>
      <c r="AP52" s="82"/>
      <c r="AQ52" s="82"/>
      <c r="AR52" s="82"/>
      <c r="AS52" s="6" t="s">
        <v>1114</v>
      </c>
      <c r="AT52" s="6"/>
      <c r="AU52" s="6"/>
      <c r="AV52" s="6"/>
      <c r="AZ52" s="82" t="s">
        <v>1236</v>
      </c>
      <c r="BA52" s="82"/>
      <c r="BB52" s="82"/>
      <c r="BC52" s="82"/>
      <c r="BD52" s="6" t="s">
        <v>1114</v>
      </c>
      <c r="BE52" s="6"/>
      <c r="BF52" s="6"/>
      <c r="BG52" s="6"/>
      <c r="BK52" s="82" t="s">
        <v>1236</v>
      </c>
      <c r="BL52" s="82"/>
      <c r="BM52" s="82"/>
      <c r="BN52" s="82"/>
      <c r="BO52" s="6" t="s">
        <v>1114</v>
      </c>
      <c r="BP52" s="6"/>
      <c r="BQ52" s="6"/>
      <c r="BR52" s="6"/>
      <c r="BV52" s="82" t="s">
        <v>1236</v>
      </c>
      <c r="BW52" s="82"/>
      <c r="BX52" s="82"/>
      <c r="BY52" s="82"/>
      <c r="BZ52" s="6" t="s">
        <v>1114</v>
      </c>
      <c r="CA52" s="6"/>
      <c r="CB52" s="6"/>
      <c r="CC52" s="6"/>
      <c r="CG52" s="82" t="s">
        <v>206</v>
      </c>
      <c r="CH52" s="82"/>
      <c r="CI52" s="82"/>
      <c r="CJ52" s="82"/>
    </row>
    <row r="53" s="2" customFormat="1" ht="30" customHeight="1"/>
    <row r="54" spans="1:88" s="8" customFormat="1" ht="30" customHeight="1">
      <c r="A54" s="83" t="s">
        <v>153</v>
      </c>
      <c r="B54" s="83" t="s">
        <v>154</v>
      </c>
      <c r="C54" s="83" t="s">
        <v>155</v>
      </c>
      <c r="D54" s="83" t="s">
        <v>156</v>
      </c>
      <c r="E54" s="86" t="s">
        <v>157</v>
      </c>
      <c r="F54" s="86"/>
      <c r="G54" s="86"/>
      <c r="H54" s="83" t="s">
        <v>146</v>
      </c>
      <c r="I54" s="83" t="s">
        <v>158</v>
      </c>
      <c r="J54" s="83" t="s">
        <v>155</v>
      </c>
      <c r="K54" s="83" t="s">
        <v>147</v>
      </c>
      <c r="L54" s="83" t="s">
        <v>153</v>
      </c>
      <c r="M54" s="83" t="s">
        <v>154</v>
      </c>
      <c r="N54" s="83" t="s">
        <v>155</v>
      </c>
      <c r="O54" s="83" t="s">
        <v>156</v>
      </c>
      <c r="P54" s="86" t="s">
        <v>157</v>
      </c>
      <c r="Q54" s="86"/>
      <c r="R54" s="86"/>
      <c r="S54" s="83" t="s">
        <v>146</v>
      </c>
      <c r="T54" s="83" t="s">
        <v>158</v>
      </c>
      <c r="U54" s="83" t="s">
        <v>155</v>
      </c>
      <c r="V54" s="83" t="s">
        <v>147</v>
      </c>
      <c r="W54" s="83" t="s">
        <v>153</v>
      </c>
      <c r="X54" s="83" t="s">
        <v>154</v>
      </c>
      <c r="Y54" s="83" t="s">
        <v>155</v>
      </c>
      <c r="Z54" s="83" t="s">
        <v>156</v>
      </c>
      <c r="AA54" s="86" t="s">
        <v>157</v>
      </c>
      <c r="AB54" s="86"/>
      <c r="AC54" s="86"/>
      <c r="AD54" s="83" t="s">
        <v>146</v>
      </c>
      <c r="AE54" s="83" t="s">
        <v>158</v>
      </c>
      <c r="AF54" s="83" t="s">
        <v>155</v>
      </c>
      <c r="AG54" s="83" t="s">
        <v>147</v>
      </c>
      <c r="AH54" s="83" t="s">
        <v>153</v>
      </c>
      <c r="AI54" s="83" t="s">
        <v>154</v>
      </c>
      <c r="AJ54" s="83" t="s">
        <v>155</v>
      </c>
      <c r="AK54" s="83" t="s">
        <v>156</v>
      </c>
      <c r="AL54" s="86" t="s">
        <v>157</v>
      </c>
      <c r="AM54" s="86"/>
      <c r="AN54" s="86"/>
      <c r="AO54" s="83" t="s">
        <v>146</v>
      </c>
      <c r="AP54" s="83" t="s">
        <v>158</v>
      </c>
      <c r="AQ54" s="83" t="s">
        <v>155</v>
      </c>
      <c r="AR54" s="83" t="s">
        <v>147</v>
      </c>
      <c r="AS54" s="83" t="s">
        <v>153</v>
      </c>
      <c r="AT54" s="83" t="s">
        <v>154</v>
      </c>
      <c r="AU54" s="83" t="s">
        <v>155</v>
      </c>
      <c r="AV54" s="83" t="s">
        <v>156</v>
      </c>
      <c r="AW54" s="86" t="s">
        <v>157</v>
      </c>
      <c r="AX54" s="86"/>
      <c r="AY54" s="86"/>
      <c r="AZ54" s="83" t="s">
        <v>146</v>
      </c>
      <c r="BA54" s="83" t="s">
        <v>158</v>
      </c>
      <c r="BB54" s="83" t="s">
        <v>155</v>
      </c>
      <c r="BC54" s="83" t="s">
        <v>147</v>
      </c>
      <c r="BD54" s="83" t="s">
        <v>153</v>
      </c>
      <c r="BE54" s="83" t="s">
        <v>154</v>
      </c>
      <c r="BF54" s="83" t="s">
        <v>155</v>
      </c>
      <c r="BG54" s="83" t="s">
        <v>156</v>
      </c>
      <c r="BH54" s="86" t="s">
        <v>157</v>
      </c>
      <c r="BI54" s="86"/>
      <c r="BJ54" s="86"/>
      <c r="BK54" s="83" t="s">
        <v>146</v>
      </c>
      <c r="BL54" s="83" t="s">
        <v>158</v>
      </c>
      <c r="BM54" s="83" t="s">
        <v>155</v>
      </c>
      <c r="BN54" s="83" t="s">
        <v>147</v>
      </c>
      <c r="BO54" s="83" t="s">
        <v>153</v>
      </c>
      <c r="BP54" s="83" t="s">
        <v>154</v>
      </c>
      <c r="BQ54" s="83" t="s">
        <v>155</v>
      </c>
      <c r="BR54" s="83" t="s">
        <v>156</v>
      </c>
      <c r="BS54" s="86" t="s">
        <v>157</v>
      </c>
      <c r="BT54" s="86"/>
      <c r="BU54" s="86"/>
      <c r="BV54" s="83" t="s">
        <v>146</v>
      </c>
      <c r="BW54" s="83" t="s">
        <v>158</v>
      </c>
      <c r="BX54" s="83" t="s">
        <v>155</v>
      </c>
      <c r="BY54" s="83" t="s">
        <v>147</v>
      </c>
      <c r="BZ54" s="83" t="s">
        <v>153</v>
      </c>
      <c r="CA54" s="83" t="s">
        <v>154</v>
      </c>
      <c r="CB54" s="83" t="s">
        <v>155</v>
      </c>
      <c r="CC54" s="83" t="s">
        <v>156</v>
      </c>
      <c r="CD54" s="86" t="s">
        <v>157</v>
      </c>
      <c r="CE54" s="86"/>
      <c r="CF54" s="86"/>
      <c r="CG54" s="83" t="s">
        <v>146</v>
      </c>
      <c r="CH54" s="83" t="s">
        <v>158</v>
      </c>
      <c r="CI54" s="83" t="s">
        <v>155</v>
      </c>
      <c r="CJ54" s="83" t="s">
        <v>147</v>
      </c>
    </row>
    <row r="55" spans="1:88" s="8" customFormat="1" ht="30" customHeight="1">
      <c r="A55" s="84"/>
      <c r="B55" s="84"/>
      <c r="C55" s="84"/>
      <c r="D55" s="84"/>
      <c r="E55" s="83" t="s">
        <v>159</v>
      </c>
      <c r="F55" s="87" t="s">
        <v>160</v>
      </c>
      <c r="G55" s="88"/>
      <c r="H55" s="84"/>
      <c r="I55" s="84"/>
      <c r="J55" s="84"/>
      <c r="K55" s="84"/>
      <c r="L55" s="84"/>
      <c r="M55" s="84"/>
      <c r="N55" s="84"/>
      <c r="O55" s="84"/>
      <c r="P55" s="83" t="s">
        <v>159</v>
      </c>
      <c r="Q55" s="87" t="s">
        <v>160</v>
      </c>
      <c r="R55" s="88"/>
      <c r="S55" s="84"/>
      <c r="T55" s="84"/>
      <c r="U55" s="84"/>
      <c r="V55" s="84"/>
      <c r="W55" s="84"/>
      <c r="X55" s="84"/>
      <c r="Y55" s="84"/>
      <c r="Z55" s="84"/>
      <c r="AA55" s="83" t="s">
        <v>159</v>
      </c>
      <c r="AB55" s="87" t="s">
        <v>160</v>
      </c>
      <c r="AC55" s="88"/>
      <c r="AD55" s="84"/>
      <c r="AE55" s="84"/>
      <c r="AF55" s="84"/>
      <c r="AG55" s="84"/>
      <c r="AH55" s="84"/>
      <c r="AI55" s="84"/>
      <c r="AJ55" s="84"/>
      <c r="AK55" s="84"/>
      <c r="AL55" s="83" t="s">
        <v>159</v>
      </c>
      <c r="AM55" s="87" t="s">
        <v>160</v>
      </c>
      <c r="AN55" s="88"/>
      <c r="AO55" s="84"/>
      <c r="AP55" s="84"/>
      <c r="AQ55" s="84"/>
      <c r="AR55" s="84"/>
      <c r="AS55" s="84"/>
      <c r="AT55" s="84"/>
      <c r="AU55" s="84"/>
      <c r="AV55" s="84"/>
      <c r="AW55" s="83" t="s">
        <v>159</v>
      </c>
      <c r="AX55" s="87" t="s">
        <v>160</v>
      </c>
      <c r="AY55" s="88"/>
      <c r="AZ55" s="84"/>
      <c r="BA55" s="84"/>
      <c r="BB55" s="84"/>
      <c r="BC55" s="84"/>
      <c r="BD55" s="84"/>
      <c r="BE55" s="84"/>
      <c r="BF55" s="84"/>
      <c r="BG55" s="84"/>
      <c r="BH55" s="83" t="s">
        <v>159</v>
      </c>
      <c r="BI55" s="87" t="s">
        <v>160</v>
      </c>
      <c r="BJ55" s="88"/>
      <c r="BK55" s="84"/>
      <c r="BL55" s="84"/>
      <c r="BM55" s="84"/>
      <c r="BN55" s="84"/>
      <c r="BO55" s="84"/>
      <c r="BP55" s="84"/>
      <c r="BQ55" s="84"/>
      <c r="BR55" s="84"/>
      <c r="BS55" s="83" t="s">
        <v>159</v>
      </c>
      <c r="BT55" s="87" t="s">
        <v>160</v>
      </c>
      <c r="BU55" s="88"/>
      <c r="BV55" s="84"/>
      <c r="BW55" s="84"/>
      <c r="BX55" s="84"/>
      <c r="BY55" s="84"/>
      <c r="BZ55" s="84"/>
      <c r="CA55" s="84"/>
      <c r="CB55" s="84"/>
      <c r="CC55" s="84"/>
      <c r="CD55" s="83" t="s">
        <v>159</v>
      </c>
      <c r="CE55" s="87" t="s">
        <v>160</v>
      </c>
      <c r="CF55" s="88"/>
      <c r="CG55" s="84"/>
      <c r="CH55" s="84"/>
      <c r="CI55" s="84"/>
      <c r="CJ55" s="84"/>
    </row>
    <row r="56" spans="1:88" s="8" customFormat="1" ht="30" customHeight="1">
      <c r="A56" s="84"/>
      <c r="B56" s="84"/>
      <c r="C56" s="84"/>
      <c r="D56" s="84"/>
      <c r="E56" s="84"/>
      <c r="F56" s="7" t="s">
        <v>161</v>
      </c>
      <c r="G56" s="7" t="s">
        <v>162</v>
      </c>
      <c r="H56" s="84"/>
      <c r="I56" s="84"/>
      <c r="J56" s="84"/>
      <c r="K56" s="84"/>
      <c r="L56" s="84"/>
      <c r="M56" s="84"/>
      <c r="N56" s="84"/>
      <c r="O56" s="84"/>
      <c r="P56" s="84"/>
      <c r="Q56" s="7" t="s">
        <v>161</v>
      </c>
      <c r="R56" s="7" t="s">
        <v>162</v>
      </c>
      <c r="S56" s="84"/>
      <c r="T56" s="84"/>
      <c r="U56" s="84"/>
      <c r="V56" s="84"/>
      <c r="W56" s="84"/>
      <c r="X56" s="84"/>
      <c r="Y56" s="84"/>
      <c r="Z56" s="84"/>
      <c r="AA56" s="84"/>
      <c r="AB56" s="7" t="s">
        <v>161</v>
      </c>
      <c r="AC56" s="7" t="s">
        <v>162</v>
      </c>
      <c r="AD56" s="84"/>
      <c r="AE56" s="84"/>
      <c r="AF56" s="84"/>
      <c r="AG56" s="84"/>
      <c r="AH56" s="84"/>
      <c r="AI56" s="84"/>
      <c r="AJ56" s="84"/>
      <c r="AK56" s="84"/>
      <c r="AL56" s="84"/>
      <c r="AM56" s="7" t="s">
        <v>161</v>
      </c>
      <c r="AN56" s="7" t="s">
        <v>162</v>
      </c>
      <c r="AO56" s="84"/>
      <c r="AP56" s="84"/>
      <c r="AQ56" s="84"/>
      <c r="AR56" s="84"/>
      <c r="AS56" s="84"/>
      <c r="AT56" s="84"/>
      <c r="AU56" s="84"/>
      <c r="AV56" s="84"/>
      <c r="AW56" s="84"/>
      <c r="AX56" s="7" t="s">
        <v>161</v>
      </c>
      <c r="AY56" s="7" t="s">
        <v>162</v>
      </c>
      <c r="AZ56" s="84"/>
      <c r="BA56" s="84"/>
      <c r="BB56" s="84"/>
      <c r="BC56" s="84"/>
      <c r="BD56" s="84"/>
      <c r="BE56" s="84"/>
      <c r="BF56" s="84"/>
      <c r="BG56" s="84"/>
      <c r="BH56" s="84"/>
      <c r="BI56" s="7" t="s">
        <v>161</v>
      </c>
      <c r="BJ56" s="7" t="s">
        <v>162</v>
      </c>
      <c r="BK56" s="84"/>
      <c r="BL56" s="84"/>
      <c r="BM56" s="84"/>
      <c r="BN56" s="84"/>
      <c r="BO56" s="84"/>
      <c r="BP56" s="84"/>
      <c r="BQ56" s="84"/>
      <c r="BR56" s="84"/>
      <c r="BS56" s="84"/>
      <c r="BT56" s="7" t="s">
        <v>161</v>
      </c>
      <c r="BU56" s="7" t="s">
        <v>162</v>
      </c>
      <c r="BV56" s="84"/>
      <c r="BW56" s="84"/>
      <c r="BX56" s="84"/>
      <c r="BY56" s="84"/>
      <c r="BZ56" s="84"/>
      <c r="CA56" s="84"/>
      <c r="CB56" s="84"/>
      <c r="CC56" s="84"/>
      <c r="CD56" s="84"/>
      <c r="CE56" s="65" t="s">
        <v>161</v>
      </c>
      <c r="CF56" s="65" t="s">
        <v>162</v>
      </c>
      <c r="CG56" s="84"/>
      <c r="CH56" s="84"/>
      <c r="CI56" s="84"/>
      <c r="CJ56" s="84"/>
    </row>
    <row r="57" spans="1:88" s="10" customFormat="1" ht="30" customHeight="1">
      <c r="A57" s="85"/>
      <c r="B57" s="85"/>
      <c r="C57" s="85"/>
      <c r="D57" s="85"/>
      <c r="E57" s="85"/>
      <c r="F57" s="9" t="s">
        <v>163</v>
      </c>
      <c r="G57" s="9" t="s">
        <v>164</v>
      </c>
      <c r="H57" s="85"/>
      <c r="I57" s="85"/>
      <c r="J57" s="85"/>
      <c r="K57" s="85"/>
      <c r="L57" s="85"/>
      <c r="M57" s="85"/>
      <c r="N57" s="85"/>
      <c r="O57" s="85"/>
      <c r="P57" s="85"/>
      <c r="Q57" s="9" t="s">
        <v>163</v>
      </c>
      <c r="R57" s="9" t="s">
        <v>164</v>
      </c>
      <c r="S57" s="85"/>
      <c r="T57" s="85"/>
      <c r="U57" s="85"/>
      <c r="V57" s="85"/>
      <c r="W57" s="85"/>
      <c r="X57" s="85"/>
      <c r="Y57" s="85"/>
      <c r="Z57" s="85"/>
      <c r="AA57" s="85"/>
      <c r="AB57" s="9" t="s">
        <v>163</v>
      </c>
      <c r="AC57" s="9" t="s">
        <v>164</v>
      </c>
      <c r="AD57" s="85"/>
      <c r="AE57" s="85"/>
      <c r="AF57" s="85"/>
      <c r="AG57" s="85"/>
      <c r="AH57" s="85"/>
      <c r="AI57" s="85"/>
      <c r="AJ57" s="85"/>
      <c r="AK57" s="85"/>
      <c r="AL57" s="85"/>
      <c r="AM57" s="9" t="s">
        <v>163</v>
      </c>
      <c r="AN57" s="9" t="s">
        <v>164</v>
      </c>
      <c r="AO57" s="85"/>
      <c r="AP57" s="85"/>
      <c r="AQ57" s="85"/>
      <c r="AR57" s="85"/>
      <c r="AS57" s="85"/>
      <c r="AT57" s="85"/>
      <c r="AU57" s="85"/>
      <c r="AV57" s="85"/>
      <c r="AW57" s="85"/>
      <c r="AX57" s="9" t="s">
        <v>163</v>
      </c>
      <c r="AY57" s="9" t="s">
        <v>164</v>
      </c>
      <c r="AZ57" s="85"/>
      <c r="BA57" s="85"/>
      <c r="BB57" s="85"/>
      <c r="BC57" s="85"/>
      <c r="BD57" s="85"/>
      <c r="BE57" s="85"/>
      <c r="BF57" s="85"/>
      <c r="BG57" s="85"/>
      <c r="BH57" s="85"/>
      <c r="BI57" s="9" t="s">
        <v>163</v>
      </c>
      <c r="BJ57" s="9" t="s">
        <v>164</v>
      </c>
      <c r="BK57" s="85"/>
      <c r="BL57" s="85"/>
      <c r="BM57" s="85"/>
      <c r="BN57" s="85"/>
      <c r="BO57" s="85"/>
      <c r="BP57" s="85"/>
      <c r="BQ57" s="85"/>
      <c r="BR57" s="85"/>
      <c r="BS57" s="85"/>
      <c r="BT57" s="9" t="s">
        <v>163</v>
      </c>
      <c r="BU57" s="9" t="s">
        <v>164</v>
      </c>
      <c r="BV57" s="85"/>
      <c r="BW57" s="85"/>
      <c r="BX57" s="85"/>
      <c r="BY57" s="85"/>
      <c r="BZ57" s="85"/>
      <c r="CA57" s="85"/>
      <c r="CB57" s="85"/>
      <c r="CC57" s="85"/>
      <c r="CD57" s="85"/>
      <c r="CE57" s="66" t="s">
        <v>163</v>
      </c>
      <c r="CF57" s="66" t="s">
        <v>164</v>
      </c>
      <c r="CG57" s="85"/>
      <c r="CH57" s="85"/>
      <c r="CI57" s="85"/>
      <c r="CJ57" s="85"/>
    </row>
    <row r="58" spans="1:88" s="10" customFormat="1" ht="30" customHeight="1">
      <c r="A58" s="12">
        <v>2</v>
      </c>
      <c r="B58" s="13" t="s">
        <v>196</v>
      </c>
      <c r="C58" s="13" t="s">
        <v>1079</v>
      </c>
      <c r="D58" s="13" t="s">
        <v>330</v>
      </c>
      <c r="E58" s="13" t="s">
        <v>1125</v>
      </c>
      <c r="F58" s="13"/>
      <c r="G58" s="13"/>
      <c r="H58" s="21">
        <v>125000</v>
      </c>
      <c r="I58" s="13"/>
      <c r="J58" s="13"/>
      <c r="K58" s="13" t="s">
        <v>1080</v>
      </c>
      <c r="L58" s="12">
        <v>2</v>
      </c>
      <c r="M58" s="13" t="s">
        <v>196</v>
      </c>
      <c r="N58" s="13" t="s">
        <v>1079</v>
      </c>
      <c r="O58" s="13" t="s">
        <v>330</v>
      </c>
      <c r="P58" s="13" t="s">
        <v>226</v>
      </c>
      <c r="Q58" s="13"/>
      <c r="R58" s="13"/>
      <c r="S58" s="21">
        <v>198000</v>
      </c>
      <c r="T58" s="13"/>
      <c r="U58" s="13"/>
      <c r="V58" s="13" t="s">
        <v>1080</v>
      </c>
      <c r="W58" s="12">
        <v>2</v>
      </c>
      <c r="X58" s="13" t="s">
        <v>196</v>
      </c>
      <c r="Y58" s="13" t="s">
        <v>1079</v>
      </c>
      <c r="Z58" s="13" t="s">
        <v>330</v>
      </c>
      <c r="AA58" s="13" t="s">
        <v>226</v>
      </c>
      <c r="AB58" s="13"/>
      <c r="AC58" s="13"/>
      <c r="AD58" s="21">
        <v>363000</v>
      </c>
      <c r="AE58" s="13"/>
      <c r="AF58" s="13"/>
      <c r="AG58" s="13" t="s">
        <v>1080</v>
      </c>
      <c r="AH58" s="12">
        <v>2</v>
      </c>
      <c r="AI58" s="13" t="s">
        <v>196</v>
      </c>
      <c r="AJ58" s="13" t="s">
        <v>1079</v>
      </c>
      <c r="AK58" s="13" t="s">
        <v>330</v>
      </c>
      <c r="AL58" s="13" t="s">
        <v>226</v>
      </c>
      <c r="AM58" s="13"/>
      <c r="AN58" s="13"/>
      <c r="AO58" s="21">
        <v>631500</v>
      </c>
      <c r="AP58" s="13"/>
      <c r="AQ58" s="13"/>
      <c r="AR58" s="13" t="s">
        <v>1080</v>
      </c>
      <c r="AS58" s="12">
        <v>3</v>
      </c>
      <c r="AT58" s="13" t="s">
        <v>196</v>
      </c>
      <c r="AU58" s="13" t="s">
        <v>429</v>
      </c>
      <c r="AV58" s="13" t="s">
        <v>330</v>
      </c>
      <c r="AW58" s="13" t="s">
        <v>431</v>
      </c>
      <c r="AX58" s="13"/>
      <c r="AY58" s="13"/>
      <c r="AZ58" s="21">
        <v>36000</v>
      </c>
      <c r="BA58" s="13"/>
      <c r="BB58" s="13"/>
      <c r="BC58" s="13" t="s">
        <v>430</v>
      </c>
      <c r="BD58" s="12">
        <v>3</v>
      </c>
      <c r="BE58" s="13" t="s">
        <v>196</v>
      </c>
      <c r="BF58" s="13" t="s">
        <v>429</v>
      </c>
      <c r="BG58" s="13" t="s">
        <v>330</v>
      </c>
      <c r="BH58" s="13" t="s">
        <v>518</v>
      </c>
      <c r="BI58" s="13"/>
      <c r="BJ58" s="13"/>
      <c r="BK58" s="21">
        <v>127000</v>
      </c>
      <c r="BL58" s="13"/>
      <c r="BM58" s="13"/>
      <c r="BN58" s="13" t="s">
        <v>430</v>
      </c>
      <c r="BO58" s="12">
        <v>3</v>
      </c>
      <c r="BP58" s="13" t="s">
        <v>196</v>
      </c>
      <c r="BQ58" s="13" t="s">
        <v>429</v>
      </c>
      <c r="BR58" s="13" t="s">
        <v>330</v>
      </c>
      <c r="BS58" s="13" t="s">
        <v>591</v>
      </c>
      <c r="BT58" s="13"/>
      <c r="BU58" s="13"/>
      <c r="BV58" s="21">
        <v>421000</v>
      </c>
      <c r="BW58" s="13"/>
      <c r="BX58" s="13"/>
      <c r="BY58" s="13" t="s">
        <v>430</v>
      </c>
      <c r="BZ58" s="12">
        <v>4</v>
      </c>
      <c r="CA58" s="13" t="s">
        <v>196</v>
      </c>
      <c r="CB58" s="13" t="s">
        <v>1393</v>
      </c>
      <c r="CC58" s="13" t="s">
        <v>1407</v>
      </c>
      <c r="CD58" s="13" t="s">
        <v>1395</v>
      </c>
      <c r="CE58" s="13"/>
      <c r="CF58" s="13"/>
      <c r="CG58" s="21">
        <v>192000</v>
      </c>
      <c r="CH58" s="13"/>
      <c r="CI58" s="13"/>
      <c r="CJ58" s="13" t="s">
        <v>1394</v>
      </c>
    </row>
    <row r="59" spans="1:88" s="10" customFormat="1" ht="30" customHeight="1">
      <c r="A59" s="13"/>
      <c r="B59" s="13" t="s">
        <v>1078</v>
      </c>
      <c r="C59" s="13"/>
      <c r="D59" s="13" t="s">
        <v>331</v>
      </c>
      <c r="E59" s="13" t="s">
        <v>1126</v>
      </c>
      <c r="F59" s="13"/>
      <c r="G59" s="13"/>
      <c r="H59" s="21"/>
      <c r="I59" s="13"/>
      <c r="J59" s="13"/>
      <c r="K59" s="13"/>
      <c r="L59" s="13"/>
      <c r="M59" s="13" t="s">
        <v>1078</v>
      </c>
      <c r="N59" s="13"/>
      <c r="O59" s="13" t="s">
        <v>331</v>
      </c>
      <c r="P59" s="13" t="s">
        <v>1139</v>
      </c>
      <c r="Q59" s="13"/>
      <c r="R59" s="13"/>
      <c r="S59" s="21">
        <v>80000</v>
      </c>
      <c r="T59" s="13"/>
      <c r="U59" s="13"/>
      <c r="V59" s="13"/>
      <c r="W59" s="13"/>
      <c r="X59" s="13" t="s">
        <v>1078</v>
      </c>
      <c r="Y59" s="13"/>
      <c r="Z59" s="13" t="s">
        <v>331</v>
      </c>
      <c r="AA59" s="13" t="s">
        <v>1148</v>
      </c>
      <c r="AB59" s="13"/>
      <c r="AC59" s="13"/>
      <c r="AD59" s="21">
        <v>8000</v>
      </c>
      <c r="AE59" s="13"/>
      <c r="AF59" s="13"/>
      <c r="AG59" s="13"/>
      <c r="AH59" s="13"/>
      <c r="AI59" s="13" t="s">
        <v>1078</v>
      </c>
      <c r="AJ59" s="13"/>
      <c r="AK59" s="13" t="s">
        <v>331</v>
      </c>
      <c r="AL59" s="13" t="s">
        <v>1160</v>
      </c>
      <c r="AM59" s="13"/>
      <c r="AN59" s="13"/>
      <c r="AO59" s="21">
        <v>5000</v>
      </c>
      <c r="AP59" s="13"/>
      <c r="AQ59" s="13"/>
      <c r="AR59" s="13"/>
      <c r="AS59" s="13"/>
      <c r="AT59" s="13" t="s">
        <v>428</v>
      </c>
      <c r="AU59" s="13"/>
      <c r="AV59" s="13" t="s">
        <v>331</v>
      </c>
      <c r="AW59" s="13" t="s">
        <v>432</v>
      </c>
      <c r="AX59" s="13"/>
      <c r="AY59" s="13"/>
      <c r="AZ59" s="21"/>
      <c r="BA59" s="13"/>
      <c r="BB59" s="13"/>
      <c r="BC59" s="13"/>
      <c r="BD59" s="13"/>
      <c r="BE59" s="13" t="s">
        <v>428</v>
      </c>
      <c r="BF59" s="13"/>
      <c r="BG59" s="13" t="s">
        <v>331</v>
      </c>
      <c r="BH59" s="13" t="s">
        <v>444</v>
      </c>
      <c r="BI59" s="13"/>
      <c r="BJ59" s="13"/>
      <c r="BK59" s="21">
        <v>16000</v>
      </c>
      <c r="BL59" s="13"/>
      <c r="BM59" s="13"/>
      <c r="BN59" s="13"/>
      <c r="BO59" s="13"/>
      <c r="BP59" s="13" t="s">
        <v>428</v>
      </c>
      <c r="BQ59" s="13"/>
      <c r="BR59" s="13" t="s">
        <v>331</v>
      </c>
      <c r="BS59" s="13" t="s">
        <v>457</v>
      </c>
      <c r="BT59" s="13"/>
      <c r="BU59" s="13"/>
      <c r="BV59" s="21">
        <v>3000</v>
      </c>
      <c r="BW59" s="13"/>
      <c r="BX59" s="13"/>
      <c r="BY59" s="13"/>
      <c r="BZ59" s="13"/>
      <c r="CA59" s="13" t="s">
        <v>1392</v>
      </c>
      <c r="CB59" s="13"/>
      <c r="CC59" s="13" t="s">
        <v>771</v>
      </c>
      <c r="CD59" s="13" t="s">
        <v>1396</v>
      </c>
      <c r="CE59" s="13"/>
      <c r="CF59" s="13"/>
      <c r="CG59" s="21"/>
      <c r="CH59" s="13"/>
      <c r="CI59" s="13"/>
      <c r="CJ59" s="13"/>
    </row>
    <row r="60" spans="1:88" s="10" customFormat="1" ht="30" customHeight="1">
      <c r="A60" s="13"/>
      <c r="B60" s="13" t="s">
        <v>165</v>
      </c>
      <c r="C60" s="13"/>
      <c r="D60" s="13"/>
      <c r="E60" s="13" t="s">
        <v>1127</v>
      </c>
      <c r="F60" s="13"/>
      <c r="G60" s="13"/>
      <c r="H60" s="21">
        <v>27000</v>
      </c>
      <c r="I60" s="13"/>
      <c r="J60" s="13"/>
      <c r="K60" s="13"/>
      <c r="L60" s="13"/>
      <c r="M60" s="13" t="s">
        <v>165</v>
      </c>
      <c r="N60" s="13"/>
      <c r="O60" s="13"/>
      <c r="P60" s="13" t="s">
        <v>1140</v>
      </c>
      <c r="Q60" s="13"/>
      <c r="R60" s="13"/>
      <c r="S60" s="21"/>
      <c r="T60" s="13"/>
      <c r="U60" s="13"/>
      <c r="V60" s="13"/>
      <c r="W60" s="13"/>
      <c r="X60" s="13" t="s">
        <v>165</v>
      </c>
      <c r="Y60" s="13"/>
      <c r="Z60" s="13"/>
      <c r="AA60" s="13" t="s">
        <v>1047</v>
      </c>
      <c r="AB60" s="13"/>
      <c r="AC60" s="13"/>
      <c r="AD60" s="21"/>
      <c r="AE60" s="13"/>
      <c r="AF60" s="13"/>
      <c r="AG60" s="13"/>
      <c r="AH60" s="13"/>
      <c r="AI60" s="13" t="s">
        <v>165</v>
      </c>
      <c r="AJ60" s="13"/>
      <c r="AK60" s="13"/>
      <c r="AL60" s="13" t="s">
        <v>1161</v>
      </c>
      <c r="AM60" s="13"/>
      <c r="AN60" s="13"/>
      <c r="AO60" s="21"/>
      <c r="AP60" s="13"/>
      <c r="AQ60" s="13"/>
      <c r="AR60" s="13"/>
      <c r="AS60" s="13"/>
      <c r="AT60" s="13" t="s">
        <v>165</v>
      </c>
      <c r="AU60" s="13"/>
      <c r="AV60" s="13"/>
      <c r="AW60" s="13" t="s">
        <v>433</v>
      </c>
      <c r="AX60" s="13"/>
      <c r="AY60" s="13"/>
      <c r="AZ60" s="21">
        <v>30000</v>
      </c>
      <c r="BA60" s="13"/>
      <c r="BB60" s="13"/>
      <c r="BC60" s="13"/>
      <c r="BD60" s="13"/>
      <c r="BE60" s="13" t="s">
        <v>165</v>
      </c>
      <c r="BF60" s="13"/>
      <c r="BG60" s="13"/>
      <c r="BH60" s="13" t="s">
        <v>445</v>
      </c>
      <c r="BI60" s="13"/>
      <c r="BJ60" s="13"/>
      <c r="BK60" s="21"/>
      <c r="BL60" s="13"/>
      <c r="BM60" s="13"/>
      <c r="BN60" s="13"/>
      <c r="BO60" s="13"/>
      <c r="BP60" s="13" t="s">
        <v>165</v>
      </c>
      <c r="BQ60" s="13"/>
      <c r="BR60" s="13"/>
      <c r="BS60" s="13" t="s">
        <v>458</v>
      </c>
      <c r="BT60" s="13"/>
      <c r="BU60" s="13"/>
      <c r="BV60" s="21"/>
      <c r="BW60" s="13"/>
      <c r="BX60" s="13"/>
      <c r="BY60" s="13"/>
      <c r="BZ60" s="13"/>
      <c r="CA60" s="13" t="s">
        <v>165</v>
      </c>
      <c r="CB60" s="13"/>
      <c r="CC60" s="13"/>
      <c r="CD60" s="13" t="s">
        <v>1397</v>
      </c>
      <c r="CE60" s="13"/>
      <c r="CF60" s="13"/>
      <c r="CG60" s="21">
        <v>2750</v>
      </c>
      <c r="CH60" s="13"/>
      <c r="CI60" s="13"/>
      <c r="CJ60" s="13"/>
    </row>
    <row r="61" spans="1:88" s="10" customFormat="1" ht="30" customHeight="1">
      <c r="A61" s="13"/>
      <c r="B61" s="13"/>
      <c r="C61" s="13"/>
      <c r="D61" s="13"/>
      <c r="E61" s="13" t="s">
        <v>1128</v>
      </c>
      <c r="F61" s="13"/>
      <c r="G61" s="13"/>
      <c r="H61" s="21"/>
      <c r="I61" s="13"/>
      <c r="J61" s="13"/>
      <c r="K61" s="13"/>
      <c r="L61" s="13"/>
      <c r="M61" s="13"/>
      <c r="N61" s="13"/>
      <c r="O61" s="13"/>
      <c r="P61" s="13" t="s">
        <v>1141</v>
      </c>
      <c r="Q61" s="13"/>
      <c r="R61" s="13"/>
      <c r="S61" s="21">
        <v>40000</v>
      </c>
      <c r="T61" s="13"/>
      <c r="U61" s="13"/>
      <c r="V61" s="13"/>
      <c r="W61" s="13"/>
      <c r="X61" s="13"/>
      <c r="Y61" s="13"/>
      <c r="Z61" s="13"/>
      <c r="AA61" s="13" t="s">
        <v>1149</v>
      </c>
      <c r="AB61" s="13"/>
      <c r="AC61" s="13"/>
      <c r="AD61" s="21">
        <v>110000</v>
      </c>
      <c r="AE61" s="13"/>
      <c r="AF61" s="13"/>
      <c r="AG61" s="13"/>
      <c r="AH61" s="13"/>
      <c r="AI61" s="13"/>
      <c r="AJ61" s="13"/>
      <c r="AK61" s="13"/>
      <c r="AL61" s="13" t="s">
        <v>1162</v>
      </c>
      <c r="AM61" s="13"/>
      <c r="AN61" s="13"/>
      <c r="AO61" s="21"/>
      <c r="AP61" s="13"/>
      <c r="AQ61" s="13"/>
      <c r="AR61" s="13"/>
      <c r="AS61" s="13"/>
      <c r="AT61" s="13"/>
      <c r="AU61" s="13"/>
      <c r="AV61" s="13"/>
      <c r="AW61" s="13" t="s">
        <v>434</v>
      </c>
      <c r="AX61" s="13"/>
      <c r="AY61" s="13"/>
      <c r="AZ61" s="21"/>
      <c r="BA61" s="13"/>
      <c r="BB61" s="13"/>
      <c r="BC61" s="13"/>
      <c r="BD61" s="13"/>
      <c r="BE61" s="13"/>
      <c r="BF61" s="13"/>
      <c r="BG61" s="13"/>
      <c r="BH61" s="13" t="s">
        <v>446</v>
      </c>
      <c r="BI61" s="13"/>
      <c r="BJ61" s="13"/>
      <c r="BK61" s="21">
        <v>5000</v>
      </c>
      <c r="BL61" s="13"/>
      <c r="BM61" s="13"/>
      <c r="BN61" s="13"/>
      <c r="BO61" s="13"/>
      <c r="BP61" s="13"/>
      <c r="BQ61" s="13"/>
      <c r="BR61" s="13"/>
      <c r="BS61" s="13" t="s">
        <v>459</v>
      </c>
      <c r="BT61" s="13"/>
      <c r="BU61" s="13"/>
      <c r="BV61" s="21">
        <v>10000</v>
      </c>
      <c r="BW61" s="13"/>
      <c r="BX61" s="13"/>
      <c r="BY61" s="13"/>
      <c r="BZ61" s="13"/>
      <c r="CA61" s="13"/>
      <c r="CB61" s="13"/>
      <c r="CC61" s="13"/>
      <c r="CD61" s="13" t="s">
        <v>1398</v>
      </c>
      <c r="CE61" s="13"/>
      <c r="CF61" s="13"/>
      <c r="CG61" s="21"/>
      <c r="CH61" s="13"/>
      <c r="CI61" s="13"/>
      <c r="CJ61" s="13"/>
    </row>
    <row r="62" spans="1:88" s="10" customFormat="1" ht="30" customHeight="1">
      <c r="A62" s="13"/>
      <c r="B62" s="13"/>
      <c r="C62" s="13"/>
      <c r="D62" s="13"/>
      <c r="E62" s="30" t="s">
        <v>1129</v>
      </c>
      <c r="F62" s="13"/>
      <c r="G62" s="13"/>
      <c r="H62" s="21">
        <v>10000</v>
      </c>
      <c r="I62" s="13"/>
      <c r="J62" s="13"/>
      <c r="K62" s="13"/>
      <c r="L62" s="13"/>
      <c r="M62" s="13"/>
      <c r="N62" s="13"/>
      <c r="O62" s="13"/>
      <c r="P62" s="30" t="s">
        <v>1142</v>
      </c>
      <c r="Q62" s="13"/>
      <c r="R62" s="13"/>
      <c r="S62" s="21"/>
      <c r="T62" s="13"/>
      <c r="U62" s="13"/>
      <c r="V62" s="13"/>
      <c r="W62" s="13"/>
      <c r="X62" s="13"/>
      <c r="Y62" s="13"/>
      <c r="Z62" s="13"/>
      <c r="AA62" s="30" t="s">
        <v>1150</v>
      </c>
      <c r="AB62" s="13"/>
      <c r="AC62" s="13"/>
      <c r="AD62" s="21"/>
      <c r="AE62" s="13"/>
      <c r="AF62" s="13"/>
      <c r="AG62" s="13"/>
      <c r="AH62" s="13"/>
      <c r="AI62" s="13"/>
      <c r="AJ62" s="13"/>
      <c r="AK62" s="13"/>
      <c r="AL62" s="30" t="s">
        <v>1163</v>
      </c>
      <c r="AM62" s="13"/>
      <c r="AN62" s="13"/>
      <c r="AO62" s="21">
        <v>30000</v>
      </c>
      <c r="AP62" s="13"/>
      <c r="AQ62" s="13"/>
      <c r="AR62" s="13"/>
      <c r="AS62" s="13"/>
      <c r="AT62" s="13"/>
      <c r="AU62" s="13"/>
      <c r="AV62" s="13"/>
      <c r="AW62" s="30" t="s">
        <v>435</v>
      </c>
      <c r="AX62" s="13"/>
      <c r="AY62" s="13"/>
      <c r="AZ62" s="21"/>
      <c r="BA62" s="13"/>
      <c r="BB62" s="13"/>
      <c r="BC62" s="13"/>
      <c r="BD62" s="13"/>
      <c r="BE62" s="13"/>
      <c r="BF62" s="13"/>
      <c r="BG62" s="13"/>
      <c r="BH62" s="30" t="s">
        <v>447</v>
      </c>
      <c r="BI62" s="13"/>
      <c r="BJ62" s="13"/>
      <c r="BK62" s="21">
        <v>160000</v>
      </c>
      <c r="BL62" s="13"/>
      <c r="BM62" s="13"/>
      <c r="BN62" s="13"/>
      <c r="BO62" s="13"/>
      <c r="BP62" s="13"/>
      <c r="BQ62" s="13"/>
      <c r="BR62" s="13"/>
      <c r="BS62" s="30" t="s">
        <v>460</v>
      </c>
      <c r="BT62" s="13"/>
      <c r="BU62" s="13"/>
      <c r="BV62" s="21">
        <v>5000</v>
      </c>
      <c r="BW62" s="13"/>
      <c r="BX62" s="13"/>
      <c r="BY62" s="13"/>
      <c r="BZ62" s="13"/>
      <c r="CA62" s="13"/>
      <c r="CB62" s="13"/>
      <c r="CC62" s="13"/>
      <c r="CD62" s="30" t="s">
        <v>1405</v>
      </c>
      <c r="CE62" s="13"/>
      <c r="CF62" s="13"/>
      <c r="CG62" s="21">
        <v>2145</v>
      </c>
      <c r="CH62" s="13"/>
      <c r="CI62" s="13"/>
      <c r="CJ62" s="13"/>
    </row>
    <row r="63" spans="1:88" s="10" customFormat="1" ht="30" customHeight="1">
      <c r="A63" s="13"/>
      <c r="B63" s="13"/>
      <c r="C63" s="13"/>
      <c r="D63" s="13"/>
      <c r="E63" s="13" t="s">
        <v>1130</v>
      </c>
      <c r="F63" s="13"/>
      <c r="G63" s="13"/>
      <c r="H63" s="21"/>
      <c r="I63" s="13"/>
      <c r="J63" s="13"/>
      <c r="K63" s="13"/>
      <c r="L63" s="13"/>
      <c r="M63" s="13"/>
      <c r="N63" s="13"/>
      <c r="O63" s="13"/>
      <c r="P63" s="13" t="s">
        <v>1143</v>
      </c>
      <c r="Q63" s="13"/>
      <c r="R63" s="13"/>
      <c r="S63" s="20"/>
      <c r="T63" s="13"/>
      <c r="U63" s="13"/>
      <c r="V63" s="13"/>
      <c r="W63" s="13"/>
      <c r="X63" s="13"/>
      <c r="Y63" s="13"/>
      <c r="Z63" s="13"/>
      <c r="AA63" s="13" t="s">
        <v>1151</v>
      </c>
      <c r="AB63" s="13"/>
      <c r="AC63" s="13"/>
      <c r="AD63" s="20">
        <v>130000</v>
      </c>
      <c r="AE63" s="13"/>
      <c r="AF63" s="13"/>
      <c r="AG63" s="13"/>
      <c r="AH63" s="13"/>
      <c r="AI63" s="13"/>
      <c r="AJ63" s="13"/>
      <c r="AK63" s="13"/>
      <c r="AL63" s="13" t="s">
        <v>1164</v>
      </c>
      <c r="AM63" s="13"/>
      <c r="AN63" s="13"/>
      <c r="AO63" s="20"/>
      <c r="AP63" s="13"/>
      <c r="AQ63" s="13"/>
      <c r="AR63" s="13"/>
      <c r="AS63" s="13"/>
      <c r="AT63" s="13"/>
      <c r="AU63" s="13"/>
      <c r="AV63" s="13"/>
      <c r="AW63" s="13" t="s">
        <v>436</v>
      </c>
      <c r="AX63" s="13"/>
      <c r="AY63" s="13"/>
      <c r="AZ63" s="21">
        <v>10000</v>
      </c>
      <c r="BA63" s="13"/>
      <c r="BB63" s="13"/>
      <c r="BC63" s="13"/>
      <c r="BD63" s="13"/>
      <c r="BE63" s="13"/>
      <c r="BF63" s="13"/>
      <c r="BG63" s="13"/>
      <c r="BH63" s="13" t="s">
        <v>448</v>
      </c>
      <c r="BI63" s="13"/>
      <c r="BJ63" s="13"/>
      <c r="BK63" s="21">
        <v>25000</v>
      </c>
      <c r="BL63" s="13"/>
      <c r="BM63" s="13"/>
      <c r="BN63" s="13"/>
      <c r="BO63" s="13"/>
      <c r="BP63" s="13"/>
      <c r="BQ63" s="13"/>
      <c r="BR63" s="13"/>
      <c r="BS63" s="13" t="s">
        <v>461</v>
      </c>
      <c r="BT63" s="13"/>
      <c r="BU63" s="13"/>
      <c r="BV63" s="21"/>
      <c r="BW63" s="13"/>
      <c r="BX63" s="13"/>
      <c r="BY63" s="13"/>
      <c r="BZ63" s="13"/>
      <c r="CA63" s="13"/>
      <c r="CB63" s="13"/>
      <c r="CC63" s="13"/>
      <c r="CD63" s="13" t="s">
        <v>1399</v>
      </c>
      <c r="CE63" s="13"/>
      <c r="CF63" s="13"/>
      <c r="CG63" s="21"/>
      <c r="CH63" s="13"/>
      <c r="CI63" s="13"/>
      <c r="CJ63" s="13"/>
    </row>
    <row r="64" spans="1:88" s="10" customFormat="1" ht="30" customHeight="1">
      <c r="A64" s="13"/>
      <c r="B64" s="13"/>
      <c r="C64" s="13"/>
      <c r="D64" s="13"/>
      <c r="E64" s="13" t="s">
        <v>1131</v>
      </c>
      <c r="F64" s="13"/>
      <c r="G64" s="13"/>
      <c r="H64" s="21">
        <v>2000</v>
      </c>
      <c r="I64" s="13"/>
      <c r="J64" s="13"/>
      <c r="K64" s="13"/>
      <c r="L64" s="13"/>
      <c r="M64" s="13"/>
      <c r="N64" s="13"/>
      <c r="O64" s="13"/>
      <c r="P64" s="13" t="s">
        <v>1144</v>
      </c>
      <c r="Q64" s="13"/>
      <c r="R64" s="13"/>
      <c r="S64" s="21"/>
      <c r="T64" s="13"/>
      <c r="U64" s="13"/>
      <c r="V64" s="13"/>
      <c r="W64" s="13"/>
      <c r="X64" s="13"/>
      <c r="Y64" s="13"/>
      <c r="Z64" s="13"/>
      <c r="AA64" s="13" t="s">
        <v>1152</v>
      </c>
      <c r="AB64" s="13"/>
      <c r="AC64" s="13"/>
      <c r="AD64" s="21"/>
      <c r="AE64" s="13"/>
      <c r="AF64" s="13"/>
      <c r="AG64" s="13"/>
      <c r="AH64" s="13"/>
      <c r="AI64" s="13"/>
      <c r="AJ64" s="13"/>
      <c r="AK64" s="13"/>
      <c r="AL64" s="13" t="s">
        <v>1165</v>
      </c>
      <c r="AM64" s="13"/>
      <c r="AN64" s="13"/>
      <c r="AO64" s="21">
        <v>7500</v>
      </c>
      <c r="AP64" s="13"/>
      <c r="AQ64" s="13"/>
      <c r="AR64" s="13"/>
      <c r="AS64" s="13"/>
      <c r="AT64" s="13"/>
      <c r="AU64" s="13"/>
      <c r="AV64" s="13"/>
      <c r="AW64" s="13" t="s">
        <v>437</v>
      </c>
      <c r="AX64" s="13"/>
      <c r="AY64" s="13"/>
      <c r="AZ64" s="21"/>
      <c r="BA64" s="13"/>
      <c r="BB64" s="13"/>
      <c r="BC64" s="13"/>
      <c r="BD64" s="13"/>
      <c r="BE64" s="13"/>
      <c r="BF64" s="13"/>
      <c r="BG64" s="13"/>
      <c r="BH64" s="13" t="s">
        <v>449</v>
      </c>
      <c r="BI64" s="13"/>
      <c r="BJ64" s="13"/>
      <c r="BK64" s="21"/>
      <c r="BL64" s="13"/>
      <c r="BM64" s="13"/>
      <c r="BN64" s="13"/>
      <c r="BO64" s="13"/>
      <c r="BP64" s="13"/>
      <c r="BQ64" s="13"/>
      <c r="BR64" s="13"/>
      <c r="BS64" s="13" t="s">
        <v>462</v>
      </c>
      <c r="BT64" s="13"/>
      <c r="BU64" s="13"/>
      <c r="BV64" s="21">
        <v>8000</v>
      </c>
      <c r="BW64" s="13"/>
      <c r="BX64" s="13"/>
      <c r="BY64" s="13"/>
      <c r="BZ64" s="13"/>
      <c r="CA64" s="13"/>
      <c r="CB64" s="13"/>
      <c r="CC64" s="13"/>
      <c r="CD64" s="13" t="s">
        <v>1400</v>
      </c>
      <c r="CE64" s="13"/>
      <c r="CF64" s="13"/>
      <c r="CG64" s="21">
        <v>10000</v>
      </c>
      <c r="CH64" s="13"/>
      <c r="CI64" s="13"/>
      <c r="CJ64" s="13"/>
    </row>
    <row r="65" spans="1:88" s="10" customFormat="1" ht="30" customHeight="1">
      <c r="A65" s="13"/>
      <c r="B65" s="13"/>
      <c r="C65" s="13"/>
      <c r="D65" s="13"/>
      <c r="E65" s="13" t="s">
        <v>1132</v>
      </c>
      <c r="F65" s="13"/>
      <c r="G65" s="13"/>
      <c r="H65" s="21"/>
      <c r="I65" s="13"/>
      <c r="J65" s="13"/>
      <c r="K65" s="13"/>
      <c r="L65" s="13"/>
      <c r="M65" s="13"/>
      <c r="N65" s="13"/>
      <c r="O65" s="13"/>
      <c r="P65" s="13" t="s">
        <v>1145</v>
      </c>
      <c r="Q65" s="13"/>
      <c r="R65" s="13"/>
      <c r="S65" s="21">
        <v>40000</v>
      </c>
      <c r="T65" s="13"/>
      <c r="U65" s="13"/>
      <c r="V65" s="13"/>
      <c r="W65" s="13"/>
      <c r="X65" s="13"/>
      <c r="Y65" s="13"/>
      <c r="Z65" s="13"/>
      <c r="AA65" s="13" t="s">
        <v>1153</v>
      </c>
      <c r="AB65" s="13"/>
      <c r="AC65" s="13"/>
      <c r="AD65" s="21">
        <v>15000</v>
      </c>
      <c r="AE65" s="13"/>
      <c r="AF65" s="13"/>
      <c r="AG65" s="13"/>
      <c r="AH65" s="13"/>
      <c r="AI65" s="13"/>
      <c r="AJ65" s="13"/>
      <c r="AK65" s="13"/>
      <c r="AL65" s="13" t="s">
        <v>1166</v>
      </c>
      <c r="AM65" s="13"/>
      <c r="AN65" s="13"/>
      <c r="AO65" s="21"/>
      <c r="AP65" s="13"/>
      <c r="AQ65" s="13"/>
      <c r="AR65" s="13"/>
      <c r="AS65" s="13"/>
      <c r="AT65" s="13"/>
      <c r="AU65" s="13"/>
      <c r="AV65" s="13"/>
      <c r="AW65" s="13" t="s">
        <v>438</v>
      </c>
      <c r="AX65" s="13"/>
      <c r="AY65" s="13"/>
      <c r="AZ65" s="21">
        <v>15000</v>
      </c>
      <c r="BA65" s="13"/>
      <c r="BB65" s="13"/>
      <c r="BC65" s="13"/>
      <c r="BD65" s="13"/>
      <c r="BE65" s="13"/>
      <c r="BF65" s="13"/>
      <c r="BG65" s="13"/>
      <c r="BH65" s="13" t="s">
        <v>450</v>
      </c>
      <c r="BI65" s="13"/>
      <c r="BJ65" s="13"/>
      <c r="BK65" s="21">
        <v>8000</v>
      </c>
      <c r="BL65" s="13"/>
      <c r="BM65" s="13"/>
      <c r="BN65" s="13"/>
      <c r="BO65" s="13"/>
      <c r="BP65" s="13"/>
      <c r="BQ65" s="13"/>
      <c r="BR65" s="13"/>
      <c r="BS65" s="13" t="s">
        <v>463</v>
      </c>
      <c r="BT65" s="13"/>
      <c r="BU65" s="13"/>
      <c r="BV65" s="21"/>
      <c r="BW65" s="13"/>
      <c r="BX65" s="13"/>
      <c r="BY65" s="13"/>
      <c r="BZ65" s="13"/>
      <c r="CA65" s="13"/>
      <c r="CB65" s="13"/>
      <c r="CC65" s="13"/>
      <c r="CD65" s="13" t="s">
        <v>1401</v>
      </c>
      <c r="CE65" s="13"/>
      <c r="CF65" s="13"/>
      <c r="CG65" s="21"/>
      <c r="CH65" s="13"/>
      <c r="CI65" s="13"/>
      <c r="CJ65" s="13"/>
    </row>
    <row r="66" spans="1:88" s="10" customFormat="1" ht="30" customHeight="1" thickBot="1">
      <c r="A66" s="13"/>
      <c r="B66" s="13"/>
      <c r="C66" s="13"/>
      <c r="D66" s="13"/>
      <c r="E66" s="13" t="s">
        <v>1133</v>
      </c>
      <c r="F66" s="13"/>
      <c r="G66" s="13"/>
      <c r="H66" s="21">
        <v>15000</v>
      </c>
      <c r="I66" s="13"/>
      <c r="J66" s="13"/>
      <c r="K66" s="13"/>
      <c r="L66" s="13"/>
      <c r="M66" s="13"/>
      <c r="N66" s="13"/>
      <c r="O66" s="13"/>
      <c r="P66" s="13" t="s">
        <v>1142</v>
      </c>
      <c r="Q66" s="13"/>
      <c r="R66" s="13"/>
      <c r="S66" s="21"/>
      <c r="T66" s="13"/>
      <c r="U66" s="13"/>
      <c r="V66" s="13"/>
      <c r="W66" s="13"/>
      <c r="X66" s="13"/>
      <c r="Y66" s="13"/>
      <c r="Z66" s="13"/>
      <c r="AA66" s="13" t="s">
        <v>1154</v>
      </c>
      <c r="AB66" s="13"/>
      <c r="AC66" s="13"/>
      <c r="AD66" s="21"/>
      <c r="AE66" s="13"/>
      <c r="AF66" s="13"/>
      <c r="AG66" s="13"/>
      <c r="AH66" s="13"/>
      <c r="AI66" s="13"/>
      <c r="AJ66" s="13"/>
      <c r="AK66" s="13"/>
      <c r="AL66" s="13" t="s">
        <v>1167</v>
      </c>
      <c r="AM66" s="13"/>
      <c r="AN66" s="13"/>
      <c r="AO66" s="21">
        <v>5000</v>
      </c>
      <c r="AP66" s="13"/>
      <c r="AQ66" s="13"/>
      <c r="AR66" s="13"/>
      <c r="AS66" s="13"/>
      <c r="AT66" s="13"/>
      <c r="AU66" s="13"/>
      <c r="AV66" s="13"/>
      <c r="AW66" s="13" t="s">
        <v>439</v>
      </c>
      <c r="AX66" s="13"/>
      <c r="AY66" s="13"/>
      <c r="AZ66" s="21"/>
      <c r="BA66" s="13"/>
      <c r="BB66" s="13"/>
      <c r="BC66" s="13"/>
      <c r="BD66" s="13"/>
      <c r="BE66" s="13"/>
      <c r="BF66" s="13"/>
      <c r="BG66" s="13"/>
      <c r="BH66" s="13" t="s">
        <v>451</v>
      </c>
      <c r="BI66" s="13"/>
      <c r="BJ66" s="13"/>
      <c r="BK66" s="21">
        <v>8000</v>
      </c>
      <c r="BL66" s="13"/>
      <c r="BM66" s="13"/>
      <c r="BN66" s="13"/>
      <c r="BO66" s="13"/>
      <c r="BP66" s="13"/>
      <c r="BQ66" s="13"/>
      <c r="BR66" s="13"/>
      <c r="BS66" s="13" t="s">
        <v>464</v>
      </c>
      <c r="BT66" s="13"/>
      <c r="BU66" s="13"/>
      <c r="BV66" s="23">
        <v>5000</v>
      </c>
      <c r="BW66" s="13"/>
      <c r="BX66" s="13"/>
      <c r="BY66" s="13"/>
      <c r="BZ66" s="13"/>
      <c r="CA66" s="13"/>
      <c r="CB66" s="13"/>
      <c r="CC66" s="13"/>
      <c r="CD66" s="19" t="s">
        <v>1402</v>
      </c>
      <c r="CE66" s="13"/>
      <c r="CF66" s="13"/>
      <c r="CG66" s="21">
        <v>10000</v>
      </c>
      <c r="CH66" s="13"/>
      <c r="CI66" s="13"/>
      <c r="CJ66" s="13"/>
    </row>
    <row r="67" spans="1:88" s="10" customFormat="1" ht="30" customHeight="1">
      <c r="A67" s="13"/>
      <c r="B67" s="13"/>
      <c r="C67" s="13"/>
      <c r="D67" s="13"/>
      <c r="E67" s="19" t="s">
        <v>1134</v>
      </c>
      <c r="F67" s="13"/>
      <c r="G67" s="13"/>
      <c r="H67" s="21"/>
      <c r="I67" s="13"/>
      <c r="J67" s="13"/>
      <c r="K67" s="13"/>
      <c r="L67" s="13"/>
      <c r="M67" s="13"/>
      <c r="N67" s="13"/>
      <c r="O67" s="13"/>
      <c r="P67" s="19" t="s">
        <v>1143</v>
      </c>
      <c r="Q67" s="13"/>
      <c r="R67" s="13"/>
      <c r="S67" s="21"/>
      <c r="T67" s="13"/>
      <c r="U67" s="13"/>
      <c r="V67" s="13"/>
      <c r="W67" s="13"/>
      <c r="X67" s="13"/>
      <c r="Y67" s="13"/>
      <c r="Z67" s="13"/>
      <c r="AA67" s="19" t="s">
        <v>1155</v>
      </c>
      <c r="AB67" s="13"/>
      <c r="AC67" s="13"/>
      <c r="AD67" s="21">
        <v>3000</v>
      </c>
      <c r="AE67" s="13"/>
      <c r="AF67" s="13"/>
      <c r="AG67" s="13"/>
      <c r="AH67" s="13"/>
      <c r="AI67" s="13"/>
      <c r="AJ67" s="13"/>
      <c r="AK67" s="13"/>
      <c r="AL67" s="19" t="s">
        <v>1168</v>
      </c>
      <c r="AM67" s="13"/>
      <c r="AN67" s="13"/>
      <c r="AO67" s="21"/>
      <c r="AP67" s="13"/>
      <c r="AQ67" s="13"/>
      <c r="AR67" s="13"/>
      <c r="AS67" s="13"/>
      <c r="AT67" s="13"/>
      <c r="AU67" s="13"/>
      <c r="AV67" s="13"/>
      <c r="AW67" s="19" t="s">
        <v>440</v>
      </c>
      <c r="AX67" s="13"/>
      <c r="AY67" s="13"/>
      <c r="AZ67" s="21">
        <v>24000</v>
      </c>
      <c r="BA67" s="13"/>
      <c r="BB67" s="13"/>
      <c r="BC67" s="13"/>
      <c r="BD67" s="13"/>
      <c r="BE67" s="13"/>
      <c r="BF67" s="13"/>
      <c r="BG67" s="13"/>
      <c r="BH67" s="19" t="s">
        <v>452</v>
      </c>
      <c r="BI67" s="13"/>
      <c r="BJ67" s="13"/>
      <c r="BK67" s="21">
        <v>12000</v>
      </c>
      <c r="BL67" s="13"/>
      <c r="BM67" s="13"/>
      <c r="BN67" s="13"/>
      <c r="BO67" s="13"/>
      <c r="BP67" s="13"/>
      <c r="BQ67" s="13"/>
      <c r="BR67" s="13"/>
      <c r="BS67" s="19"/>
      <c r="BT67" s="13"/>
      <c r="BU67" s="13" t="s">
        <v>148</v>
      </c>
      <c r="BV67" s="20">
        <f>SUM(BV58:BV66)</f>
        <v>452000</v>
      </c>
      <c r="BW67" s="13"/>
      <c r="BX67" s="13"/>
      <c r="BY67" s="13"/>
      <c r="BZ67" s="13"/>
      <c r="CA67" s="13"/>
      <c r="CB67" s="13"/>
      <c r="CC67" s="13"/>
      <c r="CD67" s="24" t="s">
        <v>1403</v>
      </c>
      <c r="CE67" s="13"/>
      <c r="CF67" s="13"/>
      <c r="CG67" s="21"/>
      <c r="CH67" s="13"/>
      <c r="CI67" s="13"/>
      <c r="CJ67" s="13"/>
    </row>
    <row r="68" spans="1:88" s="10" customFormat="1" ht="30" customHeight="1" thickBot="1">
      <c r="A68" s="13"/>
      <c r="B68" s="13"/>
      <c r="C68" s="13"/>
      <c r="D68" s="13"/>
      <c r="E68" s="24" t="s">
        <v>1135</v>
      </c>
      <c r="F68" s="13"/>
      <c r="G68" s="13"/>
      <c r="H68" s="21">
        <v>3000</v>
      </c>
      <c r="I68" s="13"/>
      <c r="J68" s="13"/>
      <c r="K68" s="13"/>
      <c r="L68" s="13"/>
      <c r="M68" s="13"/>
      <c r="N68" s="13"/>
      <c r="O68" s="13"/>
      <c r="P68" s="24" t="s">
        <v>1144</v>
      </c>
      <c r="Q68" s="13"/>
      <c r="R68" s="13"/>
      <c r="S68" s="21"/>
      <c r="T68" s="13"/>
      <c r="U68" s="13"/>
      <c r="V68" s="13"/>
      <c r="W68" s="13"/>
      <c r="X68" s="13"/>
      <c r="Y68" s="13"/>
      <c r="Z68" s="13"/>
      <c r="AA68" s="24" t="s">
        <v>1156</v>
      </c>
      <c r="AB68" s="13"/>
      <c r="AC68" s="13"/>
      <c r="AD68" s="21"/>
      <c r="AE68" s="13"/>
      <c r="AF68" s="13"/>
      <c r="AG68" s="13"/>
      <c r="AH68" s="13"/>
      <c r="AI68" s="13"/>
      <c r="AJ68" s="13"/>
      <c r="AK68" s="13"/>
      <c r="AL68" s="24" t="s">
        <v>1169</v>
      </c>
      <c r="AM68" s="13"/>
      <c r="AN68" s="13"/>
      <c r="AO68" s="21"/>
      <c r="AP68" s="13"/>
      <c r="AQ68" s="13"/>
      <c r="AR68" s="13"/>
      <c r="AS68" s="13"/>
      <c r="AT68" s="13"/>
      <c r="AU68" s="13"/>
      <c r="AV68" s="13"/>
      <c r="AW68" s="24" t="s">
        <v>441</v>
      </c>
      <c r="AX68" s="13"/>
      <c r="AY68" s="13"/>
      <c r="AZ68" s="21"/>
      <c r="BA68" s="13"/>
      <c r="BB68" s="13"/>
      <c r="BC68" s="13"/>
      <c r="BD68" s="13"/>
      <c r="BE68" s="13"/>
      <c r="BF68" s="13"/>
      <c r="BG68" s="13"/>
      <c r="BH68" s="24" t="s">
        <v>453</v>
      </c>
      <c r="BI68" s="13"/>
      <c r="BJ68" s="13"/>
      <c r="BK68" s="21">
        <v>25000</v>
      </c>
      <c r="BL68" s="13"/>
      <c r="BM68" s="13"/>
      <c r="BN68" s="13"/>
      <c r="BO68" s="13"/>
      <c r="BP68" s="13"/>
      <c r="BQ68" s="13"/>
      <c r="BR68" s="13"/>
      <c r="BS68" s="24"/>
      <c r="BT68" s="13"/>
      <c r="BU68" s="13" t="s">
        <v>149</v>
      </c>
      <c r="BV68" s="23">
        <v>31640</v>
      </c>
      <c r="BW68" s="13"/>
      <c r="BX68" s="13"/>
      <c r="BY68" s="13"/>
      <c r="BZ68" s="13"/>
      <c r="CA68" s="13"/>
      <c r="CB68" s="13"/>
      <c r="CC68" s="13"/>
      <c r="CD68" s="24" t="s">
        <v>1404</v>
      </c>
      <c r="CE68" s="13"/>
      <c r="CF68" s="13"/>
      <c r="CG68" s="21">
        <v>10000</v>
      </c>
      <c r="CH68" s="13"/>
      <c r="CI68" s="13"/>
      <c r="CJ68" s="13"/>
    </row>
    <row r="69" spans="1:88" s="10" customFormat="1" ht="30" customHeight="1" thickBot="1">
      <c r="A69" s="13"/>
      <c r="B69" s="13"/>
      <c r="C69" s="13"/>
      <c r="D69" s="13"/>
      <c r="E69" s="24" t="s">
        <v>1136</v>
      </c>
      <c r="F69" s="13"/>
      <c r="G69" s="13"/>
      <c r="H69" s="21"/>
      <c r="I69" s="13"/>
      <c r="J69" s="13"/>
      <c r="K69" s="13"/>
      <c r="L69" s="13"/>
      <c r="M69" s="13"/>
      <c r="N69" s="13"/>
      <c r="O69" s="13"/>
      <c r="P69" s="24" t="s">
        <v>1146</v>
      </c>
      <c r="Q69" s="13"/>
      <c r="R69" s="13"/>
      <c r="S69" s="21">
        <v>5000</v>
      </c>
      <c r="T69" s="13"/>
      <c r="U69" s="13"/>
      <c r="V69" s="13"/>
      <c r="W69" s="13"/>
      <c r="X69" s="13"/>
      <c r="Y69" s="13"/>
      <c r="Z69" s="13"/>
      <c r="AA69" s="24" t="s">
        <v>1157</v>
      </c>
      <c r="AB69" s="13"/>
      <c r="AC69" s="13"/>
      <c r="AD69" s="21">
        <v>2500</v>
      </c>
      <c r="AE69" s="13"/>
      <c r="AF69" s="13"/>
      <c r="AG69" s="13"/>
      <c r="AH69" s="13"/>
      <c r="AI69" s="13"/>
      <c r="AJ69" s="13"/>
      <c r="AK69" s="13"/>
      <c r="AL69" s="24" t="s">
        <v>1170</v>
      </c>
      <c r="AM69" s="13"/>
      <c r="AN69" s="13"/>
      <c r="AO69" s="23">
        <v>10000</v>
      </c>
      <c r="AP69" s="13"/>
      <c r="AQ69" s="13"/>
      <c r="AR69" s="13"/>
      <c r="AS69" s="13"/>
      <c r="AT69" s="13"/>
      <c r="AU69" s="13"/>
      <c r="AV69" s="13"/>
      <c r="AW69" s="24" t="s">
        <v>442</v>
      </c>
      <c r="AX69" s="13"/>
      <c r="AY69" s="13"/>
      <c r="AZ69" s="21">
        <v>12000</v>
      </c>
      <c r="BA69" s="13"/>
      <c r="BB69" s="13"/>
      <c r="BC69" s="13"/>
      <c r="BD69" s="13"/>
      <c r="BE69" s="13"/>
      <c r="BF69" s="13"/>
      <c r="BG69" s="13"/>
      <c r="BH69" s="24" t="s">
        <v>454</v>
      </c>
      <c r="BI69" s="13"/>
      <c r="BJ69" s="13"/>
      <c r="BK69" s="21">
        <v>35000</v>
      </c>
      <c r="BL69" s="13"/>
      <c r="BM69" s="13"/>
      <c r="BN69" s="13"/>
      <c r="BO69" s="13"/>
      <c r="BP69" s="13"/>
      <c r="BQ69" s="13"/>
      <c r="BR69" s="13"/>
      <c r="BS69" s="24"/>
      <c r="BT69" s="13"/>
      <c r="BU69" s="13" t="s">
        <v>150</v>
      </c>
      <c r="BV69" s="22">
        <f>SUM(BV67:BV68)</f>
        <v>483640</v>
      </c>
      <c r="BW69" s="13"/>
      <c r="BX69" s="13"/>
      <c r="BY69" s="13"/>
      <c r="BZ69" s="13"/>
      <c r="CA69" s="13"/>
      <c r="CB69" s="13"/>
      <c r="CC69" s="13"/>
      <c r="CD69" s="24" t="s">
        <v>414</v>
      </c>
      <c r="CE69" s="13"/>
      <c r="CF69" s="13"/>
      <c r="CG69" s="23">
        <v>10000</v>
      </c>
      <c r="CH69" s="13"/>
      <c r="CI69" s="13"/>
      <c r="CJ69" s="13"/>
    </row>
    <row r="70" spans="1:88" s="10" customFormat="1" ht="30" customHeight="1">
      <c r="A70" s="13"/>
      <c r="B70" s="13"/>
      <c r="C70" s="13"/>
      <c r="D70" s="13"/>
      <c r="E70" s="24" t="s">
        <v>1137</v>
      </c>
      <c r="F70" s="13"/>
      <c r="G70" s="13"/>
      <c r="H70" s="21">
        <v>16000</v>
      </c>
      <c r="I70" s="13"/>
      <c r="J70" s="13"/>
      <c r="K70" s="13"/>
      <c r="L70" s="13"/>
      <c r="M70" s="13"/>
      <c r="N70" s="13"/>
      <c r="O70" s="13"/>
      <c r="P70" s="24" t="s">
        <v>1147</v>
      </c>
      <c r="Q70" s="13"/>
      <c r="R70" s="13"/>
      <c r="S70" s="21"/>
      <c r="T70" s="13"/>
      <c r="U70" s="13"/>
      <c r="V70" s="13"/>
      <c r="W70" s="13"/>
      <c r="X70" s="13"/>
      <c r="Y70" s="13"/>
      <c r="Z70" s="13"/>
      <c r="AA70" s="24" t="s">
        <v>1158</v>
      </c>
      <c r="AB70" s="13"/>
      <c r="AC70" s="13"/>
      <c r="AD70" s="21"/>
      <c r="AE70" s="13"/>
      <c r="AF70" s="13"/>
      <c r="AG70" s="13"/>
      <c r="AH70" s="13"/>
      <c r="AI70" s="13"/>
      <c r="AJ70" s="13"/>
      <c r="AK70" s="13"/>
      <c r="AL70" s="24"/>
      <c r="AM70" s="13"/>
      <c r="AN70" s="13" t="s">
        <v>148</v>
      </c>
      <c r="AO70" s="20">
        <f>SUM(AO58:AO69)</f>
        <v>689000</v>
      </c>
      <c r="AP70" s="13"/>
      <c r="AQ70" s="13"/>
      <c r="AR70" s="13"/>
      <c r="AS70" s="13"/>
      <c r="AT70" s="13"/>
      <c r="AU70" s="13"/>
      <c r="AV70" s="13"/>
      <c r="AW70" s="24" t="s">
        <v>443</v>
      </c>
      <c r="AX70" s="13"/>
      <c r="AY70" s="13"/>
      <c r="AZ70" s="21"/>
      <c r="BA70" s="13"/>
      <c r="BB70" s="13"/>
      <c r="BC70" s="13"/>
      <c r="BD70" s="13"/>
      <c r="BE70" s="13"/>
      <c r="BF70" s="13"/>
      <c r="BG70" s="13"/>
      <c r="BH70" s="24" t="s">
        <v>455</v>
      </c>
      <c r="BI70" s="13"/>
      <c r="BJ70" s="13"/>
      <c r="BK70" s="21"/>
      <c r="BL70" s="13"/>
      <c r="BM70" s="13"/>
      <c r="BN70" s="13"/>
      <c r="BO70" s="13"/>
      <c r="BP70" s="13"/>
      <c r="BQ70" s="13"/>
      <c r="BR70" s="13"/>
      <c r="BS70" s="24"/>
      <c r="BT70" s="13"/>
      <c r="BU70" s="13"/>
      <c r="BV70" s="20"/>
      <c r="BW70" s="13"/>
      <c r="BX70" s="13"/>
      <c r="BY70" s="13"/>
      <c r="BZ70" s="13"/>
      <c r="CA70" s="13"/>
      <c r="CB70" s="13"/>
      <c r="CC70" s="13"/>
      <c r="CD70" s="24"/>
      <c r="CE70" s="13"/>
      <c r="CF70" s="13" t="s">
        <v>148</v>
      </c>
      <c r="CG70" s="20">
        <f>SUM(CG58:CG69)</f>
        <v>236895</v>
      </c>
      <c r="CH70" s="13"/>
      <c r="CI70" s="13"/>
      <c r="CJ70" s="13"/>
    </row>
    <row r="71" spans="1:88" s="10" customFormat="1" ht="30" customHeight="1" thickBot="1">
      <c r="A71" s="13"/>
      <c r="B71" s="13"/>
      <c r="C71" s="13"/>
      <c r="D71" s="13"/>
      <c r="E71" s="24" t="s">
        <v>1138</v>
      </c>
      <c r="F71" s="13"/>
      <c r="G71" s="13"/>
      <c r="H71" s="21"/>
      <c r="I71" s="13"/>
      <c r="J71" s="13"/>
      <c r="K71" s="13"/>
      <c r="L71" s="13"/>
      <c r="M71" s="13"/>
      <c r="N71" s="13"/>
      <c r="O71" s="13"/>
      <c r="P71" s="24"/>
      <c r="Q71" s="13"/>
      <c r="R71" s="13"/>
      <c r="S71" s="21"/>
      <c r="T71" s="13"/>
      <c r="U71" s="13"/>
      <c r="V71" s="13"/>
      <c r="W71" s="13"/>
      <c r="X71" s="13"/>
      <c r="Y71" s="13"/>
      <c r="Z71" s="13"/>
      <c r="AA71" s="24"/>
      <c r="AB71" s="13"/>
      <c r="AC71" s="13"/>
      <c r="AD71" s="21"/>
      <c r="AE71" s="13"/>
      <c r="AF71" s="13"/>
      <c r="AG71" s="13"/>
      <c r="AH71" s="13"/>
      <c r="AI71" s="13"/>
      <c r="AJ71" s="13"/>
      <c r="AK71" s="13"/>
      <c r="AL71" s="24"/>
      <c r="AM71" s="13"/>
      <c r="AN71" s="13" t="s">
        <v>149</v>
      </c>
      <c r="AO71" s="23">
        <v>48230</v>
      </c>
      <c r="AP71" s="13"/>
      <c r="AQ71" s="13"/>
      <c r="AR71" s="13"/>
      <c r="AS71" s="13"/>
      <c r="AT71" s="13"/>
      <c r="AU71" s="13"/>
      <c r="AV71" s="13"/>
      <c r="AW71" s="24"/>
      <c r="AX71" s="13"/>
      <c r="AY71" s="13"/>
      <c r="AZ71" s="21"/>
      <c r="BA71" s="13"/>
      <c r="BB71" s="13"/>
      <c r="BC71" s="13"/>
      <c r="BD71" s="13"/>
      <c r="BE71" s="13"/>
      <c r="BF71" s="13"/>
      <c r="BG71" s="13"/>
      <c r="BH71" s="24" t="s">
        <v>456</v>
      </c>
      <c r="BI71" s="13"/>
      <c r="BJ71" s="13"/>
      <c r="BK71" s="21"/>
      <c r="BL71" s="13"/>
      <c r="BM71" s="13"/>
      <c r="BN71" s="13"/>
      <c r="BO71" s="13"/>
      <c r="BP71" s="13"/>
      <c r="BQ71" s="13"/>
      <c r="BR71" s="13"/>
      <c r="BS71" s="24"/>
      <c r="BT71" s="13"/>
      <c r="BU71" s="13"/>
      <c r="BV71" s="21"/>
      <c r="BW71" s="13"/>
      <c r="BX71" s="13"/>
      <c r="BY71" s="13"/>
      <c r="BZ71" s="13"/>
      <c r="CA71" s="13"/>
      <c r="CB71" s="13"/>
      <c r="CC71" s="13"/>
      <c r="CD71" s="24"/>
      <c r="CE71" s="13"/>
      <c r="CF71" s="13" t="s">
        <v>149</v>
      </c>
      <c r="CG71" s="23">
        <v>16582.65</v>
      </c>
      <c r="CH71" s="13"/>
      <c r="CI71" s="13"/>
      <c r="CJ71" s="13"/>
    </row>
    <row r="72" spans="1:88" s="10" customFormat="1" ht="30" customHeight="1" thickBot="1">
      <c r="A72" s="13"/>
      <c r="B72" s="13"/>
      <c r="C72" s="13"/>
      <c r="D72" s="13"/>
      <c r="E72" s="24" t="s">
        <v>199</v>
      </c>
      <c r="F72" s="13"/>
      <c r="G72" s="13"/>
      <c r="H72" s="21">
        <f>SUM(H58:H71)</f>
        <v>198000</v>
      </c>
      <c r="I72" s="13"/>
      <c r="J72" s="13"/>
      <c r="K72" s="13"/>
      <c r="L72" s="13"/>
      <c r="M72" s="13"/>
      <c r="N72" s="13"/>
      <c r="O72" s="13"/>
      <c r="P72" s="24" t="s">
        <v>392</v>
      </c>
      <c r="Q72" s="13"/>
      <c r="R72" s="13"/>
      <c r="S72" s="21">
        <f>SUM(S58:S71)</f>
        <v>363000</v>
      </c>
      <c r="T72" s="13"/>
      <c r="U72" s="13"/>
      <c r="V72" s="13"/>
      <c r="W72" s="13"/>
      <c r="X72" s="13"/>
      <c r="Y72" s="13"/>
      <c r="Z72" s="13"/>
      <c r="AA72" s="24" t="s">
        <v>1159</v>
      </c>
      <c r="AB72" s="13"/>
      <c r="AC72" s="13"/>
      <c r="AD72" s="21">
        <f>SUM(AD58:AD71)</f>
        <v>631500</v>
      </c>
      <c r="AE72" s="13"/>
      <c r="AF72" s="13"/>
      <c r="AG72" s="13"/>
      <c r="AH72" s="13"/>
      <c r="AI72" s="13"/>
      <c r="AJ72" s="13"/>
      <c r="AK72" s="13"/>
      <c r="AL72" s="24"/>
      <c r="AM72" s="13"/>
      <c r="AN72" s="13" t="s">
        <v>150</v>
      </c>
      <c r="AO72" s="22">
        <f>SUM(AO70:AO71)</f>
        <v>737230</v>
      </c>
      <c r="AP72" s="13"/>
      <c r="AQ72" s="13"/>
      <c r="AR72" s="13"/>
      <c r="AS72" s="13"/>
      <c r="AT72" s="13"/>
      <c r="AU72" s="13"/>
      <c r="AV72" s="13"/>
      <c r="AW72" s="24" t="s">
        <v>517</v>
      </c>
      <c r="AX72" s="13"/>
      <c r="AY72" s="13"/>
      <c r="AZ72" s="21">
        <f>SUM(AZ58:AZ71)</f>
        <v>127000</v>
      </c>
      <c r="BA72" s="13"/>
      <c r="BB72" s="13"/>
      <c r="BC72" s="13"/>
      <c r="BD72" s="13"/>
      <c r="BE72" s="13"/>
      <c r="BF72" s="13"/>
      <c r="BG72" s="13"/>
      <c r="BH72" s="24" t="s">
        <v>590</v>
      </c>
      <c r="BI72" s="13"/>
      <c r="BJ72" s="13"/>
      <c r="BK72" s="21">
        <f>SUM(BK58:BK71)</f>
        <v>421000</v>
      </c>
      <c r="BL72" s="13"/>
      <c r="BM72" s="13"/>
      <c r="BN72" s="13"/>
      <c r="BO72" s="13"/>
      <c r="BP72" s="13"/>
      <c r="BQ72" s="13"/>
      <c r="BR72" s="13"/>
      <c r="BS72" s="24"/>
      <c r="BT72" s="13"/>
      <c r="BU72" s="13"/>
      <c r="BV72" s="21"/>
      <c r="BW72" s="13"/>
      <c r="BX72" s="13"/>
      <c r="BY72" s="13"/>
      <c r="BZ72" s="13"/>
      <c r="CA72" s="13"/>
      <c r="CB72" s="13"/>
      <c r="CC72" s="13"/>
      <c r="CD72" s="24"/>
      <c r="CE72" s="13"/>
      <c r="CF72" s="13" t="s">
        <v>150</v>
      </c>
      <c r="CG72" s="22">
        <f>SUM(CG70:CG71)</f>
        <v>253477.65</v>
      </c>
      <c r="CH72" s="13"/>
      <c r="CI72" s="13"/>
      <c r="CJ72" s="13"/>
    </row>
    <row r="73" spans="1:33" s="2" customFormat="1" ht="30" customHeight="1" thickTop="1">
      <c r="A73" s="81" t="s">
        <v>151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 t="s">
        <v>151</v>
      </c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 t="s">
        <v>151</v>
      </c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s="2" customFormat="1" ht="30" customHeight="1">
      <c r="A74" s="3" t="s">
        <v>170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184</v>
      </c>
      <c r="L74" s="3" t="s">
        <v>170</v>
      </c>
      <c r="M74" s="3"/>
      <c r="N74" s="3"/>
      <c r="O74" s="3"/>
      <c r="P74" s="3"/>
      <c r="Q74" s="3"/>
      <c r="R74" s="3"/>
      <c r="S74" s="3"/>
      <c r="T74" s="3"/>
      <c r="U74" s="4"/>
      <c r="V74" s="5" t="s">
        <v>197</v>
      </c>
      <c r="W74" s="3" t="s">
        <v>170</v>
      </c>
      <c r="X74" s="3"/>
      <c r="Y74" s="3"/>
      <c r="Z74" s="3"/>
      <c r="AA74" s="3"/>
      <c r="AB74" s="3"/>
      <c r="AC74" s="3"/>
      <c r="AD74" s="3"/>
      <c r="AE74" s="3"/>
      <c r="AF74" s="4"/>
      <c r="AG74" s="5" t="s">
        <v>184</v>
      </c>
    </row>
    <row r="75" spans="1:26" s="2" customFormat="1" ht="30" customHeight="1">
      <c r="A75" s="6" t="s">
        <v>326</v>
      </c>
      <c r="B75" s="6"/>
      <c r="C75" s="6"/>
      <c r="D75" s="6"/>
      <c r="L75" s="6" t="s">
        <v>326</v>
      </c>
      <c r="M75" s="6"/>
      <c r="N75" s="6"/>
      <c r="O75" s="6"/>
      <c r="W75" s="6" t="s">
        <v>326</v>
      </c>
      <c r="X75" s="6"/>
      <c r="Y75" s="6"/>
      <c r="Z75" s="6"/>
    </row>
    <row r="76" spans="1:33" s="2" customFormat="1" ht="30" customHeight="1">
      <c r="A76" s="6" t="s">
        <v>327</v>
      </c>
      <c r="B76" s="6"/>
      <c r="C76" s="6"/>
      <c r="D76" s="6"/>
      <c r="H76" s="82" t="s">
        <v>152</v>
      </c>
      <c r="I76" s="82"/>
      <c r="J76" s="82"/>
      <c r="K76" s="82"/>
      <c r="L76" s="6" t="s">
        <v>327</v>
      </c>
      <c r="M76" s="6"/>
      <c r="N76" s="6"/>
      <c r="O76" s="6"/>
      <c r="S76" s="82" t="s">
        <v>152</v>
      </c>
      <c r="T76" s="82"/>
      <c r="U76" s="82"/>
      <c r="V76" s="82"/>
      <c r="W76" s="6" t="s">
        <v>327</v>
      </c>
      <c r="X76" s="6"/>
      <c r="Y76" s="6"/>
      <c r="Z76" s="6"/>
      <c r="AD76" s="82" t="s">
        <v>152</v>
      </c>
      <c r="AE76" s="82"/>
      <c r="AF76" s="82"/>
      <c r="AG76" s="82"/>
    </row>
    <row r="77" s="2" customFormat="1" ht="30" customHeight="1"/>
    <row r="78" spans="1:33" s="8" customFormat="1" ht="30" customHeight="1">
      <c r="A78" s="83" t="s">
        <v>153</v>
      </c>
      <c r="B78" s="83" t="s">
        <v>154</v>
      </c>
      <c r="C78" s="83" t="s">
        <v>155</v>
      </c>
      <c r="D78" s="83" t="s">
        <v>156</v>
      </c>
      <c r="E78" s="86" t="s">
        <v>157</v>
      </c>
      <c r="F78" s="86"/>
      <c r="G78" s="86"/>
      <c r="H78" s="83" t="s">
        <v>146</v>
      </c>
      <c r="I78" s="83" t="s">
        <v>158</v>
      </c>
      <c r="J78" s="83" t="s">
        <v>155</v>
      </c>
      <c r="K78" s="83" t="s">
        <v>147</v>
      </c>
      <c r="L78" s="83" t="s">
        <v>153</v>
      </c>
      <c r="M78" s="83" t="s">
        <v>154</v>
      </c>
      <c r="N78" s="83" t="s">
        <v>155</v>
      </c>
      <c r="O78" s="83" t="s">
        <v>156</v>
      </c>
      <c r="P78" s="86" t="s">
        <v>157</v>
      </c>
      <c r="Q78" s="86"/>
      <c r="R78" s="86"/>
      <c r="S78" s="83" t="s">
        <v>146</v>
      </c>
      <c r="T78" s="83" t="s">
        <v>158</v>
      </c>
      <c r="U78" s="83" t="s">
        <v>155</v>
      </c>
      <c r="V78" s="83" t="s">
        <v>147</v>
      </c>
      <c r="W78" s="83" t="s">
        <v>153</v>
      </c>
      <c r="X78" s="83" t="s">
        <v>154</v>
      </c>
      <c r="Y78" s="83" t="s">
        <v>155</v>
      </c>
      <c r="Z78" s="83" t="s">
        <v>156</v>
      </c>
      <c r="AA78" s="86" t="s">
        <v>157</v>
      </c>
      <c r="AB78" s="86"/>
      <c r="AC78" s="86"/>
      <c r="AD78" s="83" t="s">
        <v>146</v>
      </c>
      <c r="AE78" s="83" t="s">
        <v>158</v>
      </c>
      <c r="AF78" s="83" t="s">
        <v>155</v>
      </c>
      <c r="AG78" s="83" t="s">
        <v>147</v>
      </c>
    </row>
    <row r="79" spans="1:33" s="8" customFormat="1" ht="30" customHeight="1">
      <c r="A79" s="84"/>
      <c r="B79" s="84"/>
      <c r="C79" s="84"/>
      <c r="D79" s="84"/>
      <c r="E79" s="83" t="s">
        <v>159</v>
      </c>
      <c r="F79" s="87" t="s">
        <v>160</v>
      </c>
      <c r="G79" s="88"/>
      <c r="H79" s="84"/>
      <c r="I79" s="84"/>
      <c r="J79" s="84"/>
      <c r="K79" s="84"/>
      <c r="L79" s="84"/>
      <c r="M79" s="84"/>
      <c r="N79" s="84"/>
      <c r="O79" s="84"/>
      <c r="P79" s="83" t="s">
        <v>159</v>
      </c>
      <c r="Q79" s="87" t="s">
        <v>160</v>
      </c>
      <c r="R79" s="88"/>
      <c r="S79" s="84"/>
      <c r="T79" s="84"/>
      <c r="U79" s="84"/>
      <c r="V79" s="84"/>
      <c r="W79" s="84"/>
      <c r="X79" s="84"/>
      <c r="Y79" s="84"/>
      <c r="Z79" s="84"/>
      <c r="AA79" s="83" t="s">
        <v>159</v>
      </c>
      <c r="AB79" s="87" t="s">
        <v>160</v>
      </c>
      <c r="AC79" s="88"/>
      <c r="AD79" s="84"/>
      <c r="AE79" s="84"/>
      <c r="AF79" s="84"/>
      <c r="AG79" s="84"/>
    </row>
    <row r="80" spans="1:33" s="8" customFormat="1" ht="30" customHeight="1">
      <c r="A80" s="84"/>
      <c r="B80" s="84"/>
      <c r="C80" s="84"/>
      <c r="D80" s="84"/>
      <c r="E80" s="84"/>
      <c r="F80" s="7" t="s">
        <v>161</v>
      </c>
      <c r="G80" s="7" t="s">
        <v>162</v>
      </c>
      <c r="H80" s="84"/>
      <c r="I80" s="84"/>
      <c r="J80" s="84"/>
      <c r="K80" s="84"/>
      <c r="L80" s="84"/>
      <c r="M80" s="84"/>
      <c r="N80" s="84"/>
      <c r="O80" s="84"/>
      <c r="P80" s="84"/>
      <c r="Q80" s="7" t="s">
        <v>161</v>
      </c>
      <c r="R80" s="7" t="s">
        <v>162</v>
      </c>
      <c r="S80" s="84"/>
      <c r="T80" s="84"/>
      <c r="U80" s="84"/>
      <c r="V80" s="84"/>
      <c r="W80" s="84"/>
      <c r="X80" s="84"/>
      <c r="Y80" s="84"/>
      <c r="Z80" s="84"/>
      <c r="AA80" s="84"/>
      <c r="AB80" s="7" t="s">
        <v>161</v>
      </c>
      <c r="AC80" s="7" t="s">
        <v>162</v>
      </c>
      <c r="AD80" s="84"/>
      <c r="AE80" s="84"/>
      <c r="AF80" s="84"/>
      <c r="AG80" s="84"/>
    </row>
    <row r="81" spans="1:33" s="10" customFormat="1" ht="30" customHeight="1">
      <c r="A81" s="85"/>
      <c r="B81" s="85"/>
      <c r="C81" s="85"/>
      <c r="D81" s="85"/>
      <c r="E81" s="85"/>
      <c r="F81" s="9" t="s">
        <v>163</v>
      </c>
      <c r="G81" s="9" t="s">
        <v>164</v>
      </c>
      <c r="H81" s="85"/>
      <c r="I81" s="85"/>
      <c r="J81" s="85"/>
      <c r="K81" s="85"/>
      <c r="L81" s="85"/>
      <c r="M81" s="85"/>
      <c r="N81" s="85"/>
      <c r="O81" s="85"/>
      <c r="P81" s="85"/>
      <c r="Q81" s="9" t="s">
        <v>163</v>
      </c>
      <c r="R81" s="9" t="s">
        <v>164</v>
      </c>
      <c r="S81" s="85"/>
      <c r="T81" s="85"/>
      <c r="U81" s="85"/>
      <c r="V81" s="85"/>
      <c r="W81" s="85"/>
      <c r="X81" s="85"/>
      <c r="Y81" s="85"/>
      <c r="Z81" s="85"/>
      <c r="AA81" s="85"/>
      <c r="AB81" s="9" t="s">
        <v>163</v>
      </c>
      <c r="AC81" s="9" t="s">
        <v>164</v>
      </c>
      <c r="AD81" s="85"/>
      <c r="AE81" s="85"/>
      <c r="AF81" s="85"/>
      <c r="AG81" s="85"/>
    </row>
    <row r="82" spans="1:33" s="10" customFormat="1" ht="30" customHeight="1">
      <c r="A82" s="12">
        <v>2</v>
      </c>
      <c r="B82" s="13" t="s">
        <v>196</v>
      </c>
      <c r="C82" s="13" t="s">
        <v>329</v>
      </c>
      <c r="D82" s="13" t="s">
        <v>330</v>
      </c>
      <c r="E82" s="13" t="s">
        <v>332</v>
      </c>
      <c r="F82" s="13"/>
      <c r="G82" s="13"/>
      <c r="H82" s="21">
        <v>118000</v>
      </c>
      <c r="I82" s="13"/>
      <c r="J82" s="13"/>
      <c r="K82" s="13" t="s">
        <v>337</v>
      </c>
      <c r="L82" s="12">
        <v>2</v>
      </c>
      <c r="M82" s="13" t="s">
        <v>196</v>
      </c>
      <c r="N82" s="13" t="s">
        <v>329</v>
      </c>
      <c r="O82" s="13" t="s">
        <v>330</v>
      </c>
      <c r="P82" s="13" t="s">
        <v>226</v>
      </c>
      <c r="Q82" s="13"/>
      <c r="R82" s="13"/>
      <c r="S82" s="21">
        <v>440000</v>
      </c>
      <c r="T82" s="13"/>
      <c r="U82" s="13"/>
      <c r="V82" s="13" t="s">
        <v>337</v>
      </c>
      <c r="W82" s="12">
        <v>3</v>
      </c>
      <c r="X82" s="13" t="s">
        <v>196</v>
      </c>
      <c r="Y82" s="13" t="s">
        <v>111</v>
      </c>
      <c r="Z82" s="13" t="s">
        <v>330</v>
      </c>
      <c r="AA82" s="13" t="s">
        <v>113</v>
      </c>
      <c r="AB82" s="13"/>
      <c r="AC82" s="13"/>
      <c r="AD82" s="21">
        <v>1708000</v>
      </c>
      <c r="AE82" s="13"/>
      <c r="AF82" s="13"/>
      <c r="AG82" s="13" t="s">
        <v>112</v>
      </c>
    </row>
    <row r="83" spans="1:33" s="10" customFormat="1" ht="30" customHeight="1" thickBot="1">
      <c r="A83" s="13"/>
      <c r="B83" s="13" t="s">
        <v>328</v>
      </c>
      <c r="C83" s="13"/>
      <c r="D83" s="13" t="s">
        <v>331</v>
      </c>
      <c r="E83" s="13" t="s">
        <v>333</v>
      </c>
      <c r="F83" s="13"/>
      <c r="G83" s="13"/>
      <c r="H83" s="21"/>
      <c r="I83" s="13"/>
      <c r="J83" s="13"/>
      <c r="K83" s="13"/>
      <c r="L83" s="13"/>
      <c r="M83" s="13" t="s">
        <v>328</v>
      </c>
      <c r="N83" s="13"/>
      <c r="O83" s="13" t="s">
        <v>331</v>
      </c>
      <c r="P83" s="13" t="s">
        <v>347</v>
      </c>
      <c r="Q83" s="13"/>
      <c r="R83" s="13"/>
      <c r="S83" s="23">
        <v>5000</v>
      </c>
      <c r="T83" s="13"/>
      <c r="U83" s="13"/>
      <c r="V83" s="13"/>
      <c r="W83" s="13"/>
      <c r="X83" s="13" t="s">
        <v>110</v>
      </c>
      <c r="Y83" s="13"/>
      <c r="Z83" s="13" t="s">
        <v>331</v>
      </c>
      <c r="AA83" s="13" t="s">
        <v>139</v>
      </c>
      <c r="AB83" s="13"/>
      <c r="AC83" s="13"/>
      <c r="AD83" s="21"/>
      <c r="AE83" s="13"/>
      <c r="AF83" s="13"/>
      <c r="AG83" s="13"/>
    </row>
    <row r="84" spans="1:33" s="10" customFormat="1" ht="30" customHeight="1">
      <c r="A84" s="13"/>
      <c r="B84" s="13" t="s">
        <v>165</v>
      </c>
      <c r="C84" s="13"/>
      <c r="D84" s="13"/>
      <c r="E84" s="13" t="s">
        <v>334</v>
      </c>
      <c r="F84" s="13"/>
      <c r="G84" s="13"/>
      <c r="H84" s="21"/>
      <c r="I84" s="13"/>
      <c r="J84" s="13"/>
      <c r="K84" s="13"/>
      <c r="L84" s="13"/>
      <c r="M84" s="13" t="s">
        <v>165</v>
      </c>
      <c r="N84" s="13"/>
      <c r="O84" s="13"/>
      <c r="P84" s="13"/>
      <c r="Q84" s="13"/>
      <c r="R84" s="13" t="s">
        <v>148</v>
      </c>
      <c r="S84" s="20">
        <f>SUM(S82:S83)</f>
        <v>445000</v>
      </c>
      <c r="T84" s="13"/>
      <c r="U84" s="13"/>
      <c r="V84" s="13"/>
      <c r="W84" s="13"/>
      <c r="X84" s="13" t="s">
        <v>165</v>
      </c>
      <c r="Y84" s="13"/>
      <c r="Z84" s="13"/>
      <c r="AA84" s="13" t="s">
        <v>140</v>
      </c>
      <c r="AB84" s="13"/>
      <c r="AC84" s="13"/>
      <c r="AD84" s="21"/>
      <c r="AE84" s="13"/>
      <c r="AF84" s="13"/>
      <c r="AG84" s="13"/>
    </row>
    <row r="85" spans="1:33" s="10" customFormat="1" ht="30" customHeight="1" thickBot="1">
      <c r="A85" s="13"/>
      <c r="B85" s="13"/>
      <c r="C85" s="13"/>
      <c r="D85" s="13"/>
      <c r="E85" s="13" t="s">
        <v>335</v>
      </c>
      <c r="F85" s="13"/>
      <c r="G85" s="13"/>
      <c r="H85" s="21"/>
      <c r="I85" s="13"/>
      <c r="J85" s="13"/>
      <c r="K85" s="13"/>
      <c r="L85" s="13"/>
      <c r="M85" s="13"/>
      <c r="N85" s="13"/>
      <c r="O85" s="13"/>
      <c r="P85" s="13"/>
      <c r="Q85" s="13"/>
      <c r="R85" s="13" t="s">
        <v>348</v>
      </c>
      <c r="S85" s="23">
        <v>31150</v>
      </c>
      <c r="T85" s="13"/>
      <c r="U85" s="13"/>
      <c r="V85" s="13"/>
      <c r="W85" s="13"/>
      <c r="X85" s="13"/>
      <c r="Y85" s="13"/>
      <c r="Z85" s="13"/>
      <c r="AA85" s="13" t="s">
        <v>141</v>
      </c>
      <c r="AB85" s="13"/>
      <c r="AC85" s="13"/>
      <c r="AD85" s="21">
        <v>35000</v>
      </c>
      <c r="AE85" s="13"/>
      <c r="AF85" s="13"/>
      <c r="AG85" s="13"/>
    </row>
    <row r="86" spans="1:33" s="10" customFormat="1" ht="30" customHeight="1" thickBot="1">
      <c r="A86" s="13"/>
      <c r="B86" s="13"/>
      <c r="C86" s="13"/>
      <c r="D86" s="13"/>
      <c r="E86" s="30" t="s">
        <v>336</v>
      </c>
      <c r="F86" s="13"/>
      <c r="G86" s="13"/>
      <c r="H86" s="21"/>
      <c r="I86" s="13"/>
      <c r="J86" s="13"/>
      <c r="K86" s="13"/>
      <c r="L86" s="13"/>
      <c r="M86" s="13"/>
      <c r="N86" s="13"/>
      <c r="O86" s="13"/>
      <c r="P86" s="30"/>
      <c r="Q86" s="13"/>
      <c r="R86" s="13" t="s">
        <v>150</v>
      </c>
      <c r="S86" s="22">
        <f>SUM(S84:S85)</f>
        <v>476150</v>
      </c>
      <c r="T86" s="13"/>
      <c r="U86" s="13"/>
      <c r="V86" s="13"/>
      <c r="W86" s="13"/>
      <c r="X86" s="13"/>
      <c r="Y86" s="13"/>
      <c r="Z86" s="13"/>
      <c r="AA86" s="30" t="s">
        <v>144</v>
      </c>
      <c r="AB86" s="13"/>
      <c r="AC86" s="13"/>
      <c r="AD86" s="21"/>
      <c r="AE86" s="13"/>
      <c r="AF86" s="13"/>
      <c r="AG86" s="13"/>
    </row>
    <row r="87" spans="1:33" s="10" customFormat="1" ht="30" customHeight="1" thickTop="1">
      <c r="A87" s="13"/>
      <c r="B87" s="13"/>
      <c r="C87" s="13"/>
      <c r="D87" s="13"/>
      <c r="E87" s="13" t="s">
        <v>338</v>
      </c>
      <c r="F87" s="13"/>
      <c r="G87" s="13"/>
      <c r="H87" s="21">
        <v>228000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20"/>
      <c r="T87" s="13"/>
      <c r="U87" s="13"/>
      <c r="V87" s="13"/>
      <c r="W87" s="13"/>
      <c r="X87" s="13"/>
      <c r="Y87" s="13"/>
      <c r="Z87" s="13"/>
      <c r="AA87" s="13" t="s">
        <v>142</v>
      </c>
      <c r="AB87" s="13"/>
      <c r="AC87" s="13"/>
      <c r="AD87" s="21">
        <v>19000</v>
      </c>
      <c r="AE87" s="13"/>
      <c r="AF87" s="13"/>
      <c r="AG87" s="13"/>
    </row>
    <row r="88" spans="1:33" s="10" customFormat="1" ht="30" customHeight="1">
      <c r="A88" s="13"/>
      <c r="B88" s="13"/>
      <c r="C88" s="13"/>
      <c r="D88" s="13"/>
      <c r="E88" s="13" t="s">
        <v>339</v>
      </c>
      <c r="F88" s="13"/>
      <c r="G88" s="13"/>
      <c r="H88" s="21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21"/>
      <c r="T88" s="13"/>
      <c r="U88" s="13"/>
      <c r="V88" s="13"/>
      <c r="W88" s="13"/>
      <c r="X88" s="13"/>
      <c r="Y88" s="13"/>
      <c r="Z88" s="13"/>
      <c r="AA88" s="13" t="s">
        <v>143</v>
      </c>
      <c r="AB88" s="13"/>
      <c r="AC88" s="13"/>
      <c r="AD88" s="21"/>
      <c r="AE88" s="13"/>
      <c r="AF88" s="13"/>
      <c r="AG88" s="13"/>
    </row>
    <row r="89" spans="1:33" s="10" customFormat="1" ht="30" customHeight="1" thickBot="1">
      <c r="A89" s="13"/>
      <c r="B89" s="13"/>
      <c r="C89" s="13"/>
      <c r="D89" s="13"/>
      <c r="E89" s="13" t="s">
        <v>340</v>
      </c>
      <c r="F89" s="13"/>
      <c r="G89" s="13"/>
      <c r="H89" s="21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21"/>
      <c r="T89" s="13"/>
      <c r="U89" s="13"/>
      <c r="V89" s="13"/>
      <c r="W89" s="13"/>
      <c r="X89" s="13"/>
      <c r="Y89" s="13"/>
      <c r="Z89" s="13"/>
      <c r="AA89" s="13" t="s">
        <v>425</v>
      </c>
      <c r="AB89" s="13"/>
      <c r="AC89" s="13"/>
      <c r="AD89" s="23">
        <v>10000</v>
      </c>
      <c r="AE89" s="13"/>
      <c r="AF89" s="13"/>
      <c r="AG89" s="13"/>
    </row>
    <row r="90" spans="1:33" s="10" customFormat="1" ht="30" customHeight="1">
      <c r="A90" s="13"/>
      <c r="B90" s="13"/>
      <c r="C90" s="13"/>
      <c r="D90" s="13"/>
      <c r="E90" s="13" t="s">
        <v>341</v>
      </c>
      <c r="F90" s="13"/>
      <c r="G90" s="13"/>
      <c r="H90" s="21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21"/>
      <c r="T90" s="13"/>
      <c r="U90" s="13"/>
      <c r="V90" s="13"/>
      <c r="W90" s="13"/>
      <c r="X90" s="13"/>
      <c r="Y90" s="13"/>
      <c r="Z90" s="13"/>
      <c r="AA90" s="13"/>
      <c r="AB90" s="13"/>
      <c r="AC90" s="13" t="s">
        <v>148</v>
      </c>
      <c r="AD90" s="20">
        <f>SUM(AD82:AD89)</f>
        <v>1772000</v>
      </c>
      <c r="AE90" s="13"/>
      <c r="AF90" s="13"/>
      <c r="AG90" s="13"/>
    </row>
    <row r="91" spans="1:33" s="10" customFormat="1" ht="30" customHeight="1" thickBot="1">
      <c r="A91" s="13"/>
      <c r="B91" s="13"/>
      <c r="C91" s="13"/>
      <c r="D91" s="13"/>
      <c r="E91" s="19" t="s">
        <v>342</v>
      </c>
      <c r="F91" s="13"/>
      <c r="G91" s="13"/>
      <c r="H91" s="21"/>
      <c r="I91" s="13"/>
      <c r="J91" s="13"/>
      <c r="K91" s="13"/>
      <c r="L91" s="13"/>
      <c r="M91" s="13"/>
      <c r="N91" s="13"/>
      <c r="O91" s="13"/>
      <c r="P91" s="19"/>
      <c r="Q91" s="13"/>
      <c r="R91" s="13"/>
      <c r="S91" s="21"/>
      <c r="T91" s="13"/>
      <c r="U91" s="13"/>
      <c r="V91" s="13"/>
      <c r="W91" s="13"/>
      <c r="X91" s="13"/>
      <c r="Y91" s="13"/>
      <c r="Z91" s="13"/>
      <c r="AA91" s="19"/>
      <c r="AB91" s="13"/>
      <c r="AC91" s="13" t="s">
        <v>149</v>
      </c>
      <c r="AD91" s="23">
        <v>124040</v>
      </c>
      <c r="AE91" s="13"/>
      <c r="AF91" s="13"/>
      <c r="AG91" s="13"/>
    </row>
    <row r="92" spans="1:33" s="10" customFormat="1" ht="30" customHeight="1" thickBot="1">
      <c r="A92" s="13"/>
      <c r="B92" s="13"/>
      <c r="C92" s="13"/>
      <c r="D92" s="13"/>
      <c r="E92" s="24" t="s">
        <v>343</v>
      </c>
      <c r="F92" s="13"/>
      <c r="G92" s="13"/>
      <c r="H92" s="21">
        <v>59000</v>
      </c>
      <c r="I92" s="13"/>
      <c r="J92" s="13"/>
      <c r="K92" s="13"/>
      <c r="L92" s="13"/>
      <c r="M92" s="13"/>
      <c r="N92" s="13"/>
      <c r="O92" s="13"/>
      <c r="P92" s="24"/>
      <c r="Q92" s="13"/>
      <c r="R92" s="13"/>
      <c r="S92" s="21"/>
      <c r="T92" s="13"/>
      <c r="U92" s="13"/>
      <c r="V92" s="13"/>
      <c r="W92" s="13"/>
      <c r="X92" s="13"/>
      <c r="Y92" s="13"/>
      <c r="Z92" s="13"/>
      <c r="AA92" s="24"/>
      <c r="AB92" s="13"/>
      <c r="AC92" s="13" t="s">
        <v>150</v>
      </c>
      <c r="AD92" s="22">
        <f>SUM(AD90:AD91)</f>
        <v>1896040</v>
      </c>
      <c r="AE92" s="13"/>
      <c r="AF92" s="13"/>
      <c r="AG92" s="13"/>
    </row>
    <row r="93" spans="1:33" s="10" customFormat="1" ht="30" customHeight="1" thickTop="1">
      <c r="A93" s="13"/>
      <c r="B93" s="13"/>
      <c r="C93" s="13"/>
      <c r="D93" s="13"/>
      <c r="E93" s="24" t="s">
        <v>344</v>
      </c>
      <c r="F93" s="13"/>
      <c r="G93" s="13"/>
      <c r="H93" s="21"/>
      <c r="I93" s="13"/>
      <c r="J93" s="13"/>
      <c r="K93" s="13"/>
      <c r="L93" s="13"/>
      <c r="M93" s="13"/>
      <c r="N93" s="13"/>
      <c r="O93" s="13"/>
      <c r="P93" s="24"/>
      <c r="Q93" s="13"/>
      <c r="R93" s="13"/>
      <c r="S93" s="21"/>
      <c r="T93" s="13"/>
      <c r="U93" s="13"/>
      <c r="V93" s="13"/>
      <c r="W93" s="13"/>
      <c r="X93" s="13"/>
      <c r="Y93" s="13"/>
      <c r="Z93" s="13"/>
      <c r="AA93" s="24"/>
      <c r="AB93" s="13"/>
      <c r="AC93" s="13"/>
      <c r="AD93" s="20"/>
      <c r="AE93" s="13"/>
      <c r="AF93" s="13"/>
      <c r="AG93" s="13"/>
    </row>
    <row r="94" spans="1:33" s="10" customFormat="1" ht="30" customHeight="1">
      <c r="A94" s="13"/>
      <c r="B94" s="13"/>
      <c r="C94" s="13"/>
      <c r="D94" s="13"/>
      <c r="E94" s="24" t="s">
        <v>345</v>
      </c>
      <c r="F94" s="13"/>
      <c r="G94" s="13"/>
      <c r="H94" s="21">
        <v>35000</v>
      </c>
      <c r="I94" s="13"/>
      <c r="J94" s="13"/>
      <c r="K94" s="13"/>
      <c r="L94" s="13"/>
      <c r="M94" s="13"/>
      <c r="N94" s="13"/>
      <c r="O94" s="13"/>
      <c r="P94" s="24"/>
      <c r="Q94" s="13"/>
      <c r="R94" s="13"/>
      <c r="S94" s="21"/>
      <c r="T94" s="13"/>
      <c r="U94" s="13"/>
      <c r="V94" s="13"/>
      <c r="W94" s="13"/>
      <c r="X94" s="13"/>
      <c r="Y94" s="13"/>
      <c r="Z94" s="13"/>
      <c r="AA94" s="24"/>
      <c r="AB94" s="13"/>
      <c r="AC94" s="13"/>
      <c r="AD94" s="21"/>
      <c r="AE94" s="13"/>
      <c r="AF94" s="13"/>
      <c r="AG94" s="13"/>
    </row>
    <row r="95" spans="1:33" s="10" customFormat="1" ht="30" customHeight="1">
      <c r="A95" s="13"/>
      <c r="B95" s="13"/>
      <c r="C95" s="13"/>
      <c r="D95" s="13"/>
      <c r="E95" s="24" t="s">
        <v>346</v>
      </c>
      <c r="F95" s="13"/>
      <c r="G95" s="13"/>
      <c r="H95" s="21"/>
      <c r="I95" s="13"/>
      <c r="J95" s="13"/>
      <c r="K95" s="13"/>
      <c r="L95" s="13"/>
      <c r="M95" s="13"/>
      <c r="N95" s="13"/>
      <c r="O95" s="13"/>
      <c r="P95" s="24"/>
      <c r="Q95" s="13"/>
      <c r="R95" s="13"/>
      <c r="S95" s="21"/>
      <c r="T95" s="13"/>
      <c r="U95" s="13"/>
      <c r="V95" s="13"/>
      <c r="W95" s="13"/>
      <c r="X95" s="13"/>
      <c r="Y95" s="13"/>
      <c r="Z95" s="13"/>
      <c r="AA95" s="24"/>
      <c r="AB95" s="13"/>
      <c r="AC95" s="13"/>
      <c r="AD95" s="21"/>
      <c r="AE95" s="13"/>
      <c r="AF95" s="13"/>
      <c r="AG95" s="13"/>
    </row>
    <row r="96" spans="1:33" s="10" customFormat="1" ht="30" customHeight="1">
      <c r="A96" s="13"/>
      <c r="B96" s="13"/>
      <c r="C96" s="13"/>
      <c r="D96" s="13"/>
      <c r="E96" s="24" t="s">
        <v>199</v>
      </c>
      <c r="F96" s="13"/>
      <c r="G96" s="13"/>
      <c r="H96" s="21">
        <f>SUM(H82:H95)</f>
        <v>440000</v>
      </c>
      <c r="I96" s="13"/>
      <c r="J96" s="13"/>
      <c r="K96" s="13"/>
      <c r="L96" s="13"/>
      <c r="M96" s="13"/>
      <c r="N96" s="13"/>
      <c r="O96" s="13"/>
      <c r="P96" s="24"/>
      <c r="Q96" s="13"/>
      <c r="R96" s="13"/>
      <c r="S96" s="21"/>
      <c r="T96" s="13"/>
      <c r="U96" s="13"/>
      <c r="V96" s="13"/>
      <c r="W96" s="13"/>
      <c r="X96" s="13"/>
      <c r="Y96" s="13"/>
      <c r="Z96" s="13"/>
      <c r="AA96" s="24"/>
      <c r="AB96" s="13"/>
      <c r="AC96" s="13"/>
      <c r="AD96" s="21"/>
      <c r="AE96" s="13"/>
      <c r="AF96" s="13"/>
      <c r="AG96" s="13"/>
    </row>
    <row r="97" spans="1:33" s="2" customFormat="1" ht="33.75" customHeight="1">
      <c r="A97" s="81" t="s">
        <v>151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 t="s">
        <v>151</v>
      </c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 t="s">
        <v>151</v>
      </c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1:33" s="2" customFormat="1" ht="30" customHeight="1">
      <c r="A98" s="3" t="s">
        <v>170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275</v>
      </c>
      <c r="L98" s="3" t="s">
        <v>170</v>
      </c>
      <c r="M98" s="3"/>
      <c r="N98" s="3"/>
      <c r="O98" s="3"/>
      <c r="P98" s="3"/>
      <c r="Q98" s="3"/>
      <c r="R98" s="3"/>
      <c r="S98" s="3"/>
      <c r="T98" s="3"/>
      <c r="U98" s="4"/>
      <c r="V98" s="5" t="s">
        <v>200</v>
      </c>
      <c r="W98" s="3" t="s">
        <v>170</v>
      </c>
      <c r="X98" s="3"/>
      <c r="Y98" s="3"/>
      <c r="Z98" s="3"/>
      <c r="AA98" s="3"/>
      <c r="AB98" s="3"/>
      <c r="AC98" s="3"/>
      <c r="AD98" s="3"/>
      <c r="AE98" s="3"/>
      <c r="AF98" s="4"/>
      <c r="AG98" s="5" t="s">
        <v>275</v>
      </c>
    </row>
    <row r="99" spans="1:26" s="2" customFormat="1" ht="30" customHeight="1">
      <c r="A99" s="6" t="s">
        <v>373</v>
      </c>
      <c r="B99" s="6"/>
      <c r="C99" s="6"/>
      <c r="D99" s="6"/>
      <c r="L99" s="6" t="s">
        <v>373</v>
      </c>
      <c r="M99" s="6"/>
      <c r="N99" s="6"/>
      <c r="O99" s="6"/>
      <c r="W99" s="6" t="s">
        <v>373</v>
      </c>
      <c r="X99" s="6"/>
      <c r="Y99" s="6"/>
      <c r="Z99" s="6"/>
    </row>
    <row r="100" spans="1:33" s="2" customFormat="1" ht="30" customHeight="1">
      <c r="A100" s="6" t="s">
        <v>374</v>
      </c>
      <c r="B100" s="6"/>
      <c r="C100" s="6"/>
      <c r="D100" s="6"/>
      <c r="H100" s="82" t="s">
        <v>152</v>
      </c>
      <c r="I100" s="82"/>
      <c r="J100" s="82"/>
      <c r="K100" s="82"/>
      <c r="L100" s="6" t="s">
        <v>374</v>
      </c>
      <c r="M100" s="6"/>
      <c r="N100" s="6"/>
      <c r="O100" s="6"/>
      <c r="S100" s="82" t="s">
        <v>152</v>
      </c>
      <c r="T100" s="82"/>
      <c r="U100" s="82"/>
      <c r="V100" s="82"/>
      <c r="W100" s="6" t="s">
        <v>374</v>
      </c>
      <c r="X100" s="6"/>
      <c r="Y100" s="6"/>
      <c r="Z100" s="6"/>
      <c r="AD100" s="82" t="s">
        <v>206</v>
      </c>
      <c r="AE100" s="82"/>
      <c r="AF100" s="82"/>
      <c r="AG100" s="82"/>
    </row>
    <row r="101" s="2" customFormat="1" ht="30" customHeight="1"/>
    <row r="102" spans="1:33" s="8" customFormat="1" ht="30" customHeight="1">
      <c r="A102" s="83" t="s">
        <v>153</v>
      </c>
      <c r="B102" s="83" t="s">
        <v>154</v>
      </c>
      <c r="C102" s="83" t="s">
        <v>155</v>
      </c>
      <c r="D102" s="83" t="s">
        <v>156</v>
      </c>
      <c r="E102" s="86" t="s">
        <v>157</v>
      </c>
      <c r="F102" s="86"/>
      <c r="G102" s="86"/>
      <c r="H102" s="83" t="s">
        <v>146</v>
      </c>
      <c r="I102" s="83" t="s">
        <v>158</v>
      </c>
      <c r="J102" s="83" t="s">
        <v>155</v>
      </c>
      <c r="K102" s="83" t="s">
        <v>147</v>
      </c>
      <c r="L102" s="83" t="s">
        <v>153</v>
      </c>
      <c r="M102" s="83" t="s">
        <v>154</v>
      </c>
      <c r="N102" s="83" t="s">
        <v>155</v>
      </c>
      <c r="O102" s="83" t="s">
        <v>156</v>
      </c>
      <c r="P102" s="86" t="s">
        <v>157</v>
      </c>
      <c r="Q102" s="86"/>
      <c r="R102" s="86"/>
      <c r="S102" s="83" t="s">
        <v>146</v>
      </c>
      <c r="T102" s="83" t="s">
        <v>158</v>
      </c>
      <c r="U102" s="83" t="s">
        <v>155</v>
      </c>
      <c r="V102" s="83" t="s">
        <v>147</v>
      </c>
      <c r="W102" s="83" t="s">
        <v>153</v>
      </c>
      <c r="X102" s="83" t="s">
        <v>154</v>
      </c>
      <c r="Y102" s="83" t="s">
        <v>155</v>
      </c>
      <c r="Z102" s="83" t="s">
        <v>156</v>
      </c>
      <c r="AA102" s="86" t="s">
        <v>157</v>
      </c>
      <c r="AB102" s="86"/>
      <c r="AC102" s="86"/>
      <c r="AD102" s="83" t="s">
        <v>146</v>
      </c>
      <c r="AE102" s="83" t="s">
        <v>158</v>
      </c>
      <c r="AF102" s="83" t="s">
        <v>155</v>
      </c>
      <c r="AG102" s="83" t="s">
        <v>147</v>
      </c>
    </row>
    <row r="103" spans="1:33" s="8" customFormat="1" ht="30" customHeight="1">
      <c r="A103" s="84"/>
      <c r="B103" s="84"/>
      <c r="C103" s="84"/>
      <c r="D103" s="84"/>
      <c r="E103" s="83" t="s">
        <v>159</v>
      </c>
      <c r="F103" s="87" t="s">
        <v>160</v>
      </c>
      <c r="G103" s="88"/>
      <c r="H103" s="84"/>
      <c r="I103" s="84"/>
      <c r="J103" s="84"/>
      <c r="K103" s="84"/>
      <c r="L103" s="84"/>
      <c r="M103" s="84"/>
      <c r="N103" s="84"/>
      <c r="O103" s="84"/>
      <c r="P103" s="83" t="s">
        <v>159</v>
      </c>
      <c r="Q103" s="87" t="s">
        <v>160</v>
      </c>
      <c r="R103" s="88"/>
      <c r="S103" s="84"/>
      <c r="T103" s="84"/>
      <c r="U103" s="84"/>
      <c r="V103" s="84"/>
      <c r="W103" s="84"/>
      <c r="X103" s="84"/>
      <c r="Y103" s="84"/>
      <c r="Z103" s="84"/>
      <c r="AA103" s="83" t="s">
        <v>159</v>
      </c>
      <c r="AB103" s="87" t="s">
        <v>160</v>
      </c>
      <c r="AC103" s="88"/>
      <c r="AD103" s="84"/>
      <c r="AE103" s="84"/>
      <c r="AF103" s="84"/>
      <c r="AG103" s="84"/>
    </row>
    <row r="104" spans="1:33" s="8" customFormat="1" ht="30" customHeight="1">
      <c r="A104" s="84"/>
      <c r="B104" s="84"/>
      <c r="C104" s="84"/>
      <c r="D104" s="84"/>
      <c r="E104" s="84"/>
      <c r="F104" s="7" t="s">
        <v>161</v>
      </c>
      <c r="G104" s="7" t="s">
        <v>162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7" t="s">
        <v>161</v>
      </c>
      <c r="R104" s="7" t="s">
        <v>162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7" t="s">
        <v>161</v>
      </c>
      <c r="AC104" s="7" t="s">
        <v>162</v>
      </c>
      <c r="AD104" s="84"/>
      <c r="AE104" s="84"/>
      <c r="AF104" s="84"/>
      <c r="AG104" s="84"/>
    </row>
    <row r="105" spans="1:33" s="10" customFormat="1" ht="30" customHeight="1">
      <c r="A105" s="85"/>
      <c r="B105" s="85"/>
      <c r="C105" s="85"/>
      <c r="D105" s="85"/>
      <c r="E105" s="85"/>
      <c r="F105" s="9" t="s">
        <v>163</v>
      </c>
      <c r="G105" s="9" t="s">
        <v>164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9" t="s">
        <v>163</v>
      </c>
      <c r="R105" s="9" t="s">
        <v>164</v>
      </c>
      <c r="S105" s="85"/>
      <c r="T105" s="85"/>
      <c r="U105" s="85"/>
      <c r="V105" s="85"/>
      <c r="W105" s="85"/>
      <c r="X105" s="85"/>
      <c r="Y105" s="85"/>
      <c r="Z105" s="85"/>
      <c r="AA105" s="85"/>
      <c r="AB105" s="9" t="s">
        <v>163</v>
      </c>
      <c r="AC105" s="9" t="s">
        <v>164</v>
      </c>
      <c r="AD105" s="85"/>
      <c r="AE105" s="85"/>
      <c r="AF105" s="85"/>
      <c r="AG105" s="85"/>
    </row>
    <row r="106" spans="1:33" s="10" customFormat="1" ht="30" customHeight="1">
      <c r="A106" s="12">
        <v>4</v>
      </c>
      <c r="B106" s="13" t="s">
        <v>353</v>
      </c>
      <c r="C106" s="13" t="s">
        <v>376</v>
      </c>
      <c r="D106" s="13" t="s">
        <v>377</v>
      </c>
      <c r="E106" s="13" t="s">
        <v>380</v>
      </c>
      <c r="F106" s="13"/>
      <c r="G106" s="13"/>
      <c r="H106" s="21">
        <v>48500</v>
      </c>
      <c r="I106" s="13"/>
      <c r="J106" s="13"/>
      <c r="K106" s="13" t="s">
        <v>379</v>
      </c>
      <c r="L106" s="12">
        <v>4</v>
      </c>
      <c r="M106" s="13" t="s">
        <v>353</v>
      </c>
      <c r="N106" s="13" t="s">
        <v>376</v>
      </c>
      <c r="O106" s="13" t="s">
        <v>377</v>
      </c>
      <c r="P106" s="13" t="s">
        <v>226</v>
      </c>
      <c r="Q106" s="13"/>
      <c r="R106" s="13"/>
      <c r="S106" s="21">
        <v>969000</v>
      </c>
      <c r="T106" s="13"/>
      <c r="U106" s="13"/>
      <c r="V106" s="13" t="s">
        <v>379</v>
      </c>
      <c r="W106" s="12">
        <v>5</v>
      </c>
      <c r="X106" s="13" t="s">
        <v>196</v>
      </c>
      <c r="Y106" s="13" t="s">
        <v>208</v>
      </c>
      <c r="Z106" s="13" t="s">
        <v>209</v>
      </c>
      <c r="AA106" s="13" t="s">
        <v>211</v>
      </c>
      <c r="AB106" s="13"/>
      <c r="AC106" s="13"/>
      <c r="AD106" s="21">
        <v>60000</v>
      </c>
      <c r="AE106" s="13"/>
      <c r="AF106" s="13"/>
      <c r="AG106" s="13" t="s">
        <v>210</v>
      </c>
    </row>
    <row r="107" spans="1:33" s="10" customFormat="1" ht="30" customHeight="1" thickBot="1">
      <c r="A107" s="13"/>
      <c r="B107" s="13" t="s">
        <v>375</v>
      </c>
      <c r="C107" s="13"/>
      <c r="D107" s="13" t="s">
        <v>378</v>
      </c>
      <c r="E107" s="13" t="s">
        <v>381</v>
      </c>
      <c r="F107" s="13"/>
      <c r="G107" s="13"/>
      <c r="H107" s="21">
        <v>72000</v>
      </c>
      <c r="I107" s="13"/>
      <c r="J107" s="13"/>
      <c r="K107" s="13"/>
      <c r="L107" s="13"/>
      <c r="M107" s="13" t="s">
        <v>375</v>
      </c>
      <c r="N107" s="13"/>
      <c r="O107" s="13" t="s">
        <v>378</v>
      </c>
      <c r="P107" s="13" t="s">
        <v>372</v>
      </c>
      <c r="Q107" s="13"/>
      <c r="R107" s="13"/>
      <c r="S107" s="23">
        <v>65000</v>
      </c>
      <c r="T107" s="13"/>
      <c r="U107" s="13"/>
      <c r="V107" s="13"/>
      <c r="W107" s="13"/>
      <c r="X107" s="13" t="s">
        <v>207</v>
      </c>
      <c r="Y107" s="13"/>
      <c r="Z107" s="13" t="s">
        <v>281</v>
      </c>
      <c r="AA107" s="13" t="s">
        <v>212</v>
      </c>
      <c r="AB107" s="13"/>
      <c r="AC107" s="13"/>
      <c r="AD107" s="21"/>
      <c r="AE107" s="13"/>
      <c r="AF107" s="13"/>
      <c r="AG107" s="13"/>
    </row>
    <row r="108" spans="1:33" s="10" customFormat="1" ht="30" customHeight="1">
      <c r="A108" s="13"/>
      <c r="B108" s="13" t="s">
        <v>165</v>
      </c>
      <c r="C108" s="13"/>
      <c r="D108" s="13"/>
      <c r="E108" s="13" t="s">
        <v>382</v>
      </c>
      <c r="F108" s="13"/>
      <c r="G108" s="13"/>
      <c r="H108" s="21"/>
      <c r="I108" s="13"/>
      <c r="J108" s="13"/>
      <c r="K108" s="13"/>
      <c r="L108" s="13"/>
      <c r="M108" s="13" t="s">
        <v>165</v>
      </c>
      <c r="N108" s="13"/>
      <c r="O108" s="13"/>
      <c r="P108" s="13"/>
      <c r="Q108" s="13"/>
      <c r="R108" s="13" t="s">
        <v>148</v>
      </c>
      <c r="S108" s="20">
        <f>SUM(S106:S107)</f>
        <v>1034000</v>
      </c>
      <c r="T108" s="13"/>
      <c r="U108" s="13"/>
      <c r="V108" s="13"/>
      <c r="W108" s="13"/>
      <c r="X108" s="13" t="s">
        <v>165</v>
      </c>
      <c r="Y108" s="13"/>
      <c r="Z108" s="13"/>
      <c r="AA108" s="13" t="s">
        <v>213</v>
      </c>
      <c r="AB108" s="13"/>
      <c r="AC108" s="13"/>
      <c r="AD108" s="21">
        <v>82000</v>
      </c>
      <c r="AE108" s="13"/>
      <c r="AF108" s="13"/>
      <c r="AG108" s="13"/>
    </row>
    <row r="109" spans="1:33" s="10" customFormat="1" ht="30" customHeight="1" thickBot="1">
      <c r="A109" s="13"/>
      <c r="B109" s="13"/>
      <c r="C109" s="13"/>
      <c r="D109" s="13"/>
      <c r="E109" s="13" t="s">
        <v>383</v>
      </c>
      <c r="F109" s="13"/>
      <c r="G109" s="13"/>
      <c r="H109" s="21">
        <v>55000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 t="s">
        <v>149</v>
      </c>
      <c r="S109" s="23">
        <v>72380</v>
      </c>
      <c r="T109" s="13"/>
      <c r="U109" s="13"/>
      <c r="V109" s="13"/>
      <c r="W109" s="13"/>
      <c r="X109" s="13"/>
      <c r="Y109" s="13"/>
      <c r="Z109" s="13"/>
      <c r="AA109" s="13" t="s">
        <v>214</v>
      </c>
      <c r="AB109" s="13"/>
      <c r="AC109" s="13"/>
      <c r="AD109" s="21"/>
      <c r="AE109" s="13"/>
      <c r="AF109" s="13"/>
      <c r="AG109" s="13"/>
    </row>
    <row r="110" spans="1:33" s="10" customFormat="1" ht="30" customHeight="1" thickBot="1">
      <c r="A110" s="13"/>
      <c r="B110" s="13"/>
      <c r="C110" s="13"/>
      <c r="D110" s="13"/>
      <c r="E110" s="13" t="s">
        <v>384</v>
      </c>
      <c r="F110" s="13"/>
      <c r="G110" s="13"/>
      <c r="H110" s="21"/>
      <c r="I110" s="13"/>
      <c r="J110" s="13"/>
      <c r="K110" s="13"/>
      <c r="L110" s="13"/>
      <c r="M110" s="13"/>
      <c r="N110" s="13"/>
      <c r="O110" s="13"/>
      <c r="P110" s="13"/>
      <c r="Q110" s="13"/>
      <c r="R110" s="13" t="s">
        <v>150</v>
      </c>
      <c r="S110" s="22">
        <f>SUM(S108:S109)</f>
        <v>1106380</v>
      </c>
      <c r="T110" s="13"/>
      <c r="U110" s="13"/>
      <c r="V110" s="13"/>
      <c r="W110" s="13"/>
      <c r="X110" s="13"/>
      <c r="Y110" s="13"/>
      <c r="Z110" s="13"/>
      <c r="AA110" s="13" t="s">
        <v>215</v>
      </c>
      <c r="AB110" s="13"/>
      <c r="AC110" s="13"/>
      <c r="AD110" s="21">
        <v>64000</v>
      </c>
      <c r="AE110" s="13"/>
      <c r="AF110" s="13"/>
      <c r="AG110" s="13"/>
    </row>
    <row r="111" spans="1:33" s="10" customFormat="1" ht="30" customHeight="1" thickBot="1" thickTop="1">
      <c r="A111" s="13"/>
      <c r="B111" s="13"/>
      <c r="C111" s="13"/>
      <c r="D111" s="13"/>
      <c r="E111" s="13" t="s">
        <v>385</v>
      </c>
      <c r="F111" s="13"/>
      <c r="G111" s="13"/>
      <c r="H111" s="21">
        <v>55000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20"/>
      <c r="T111" s="13"/>
      <c r="U111" s="13"/>
      <c r="V111" s="13"/>
      <c r="W111" s="13"/>
      <c r="X111" s="13"/>
      <c r="Y111" s="13"/>
      <c r="Z111" s="13"/>
      <c r="AA111" s="13" t="s">
        <v>425</v>
      </c>
      <c r="AB111" s="13"/>
      <c r="AC111" s="13"/>
      <c r="AD111" s="23">
        <v>10000</v>
      </c>
      <c r="AE111" s="13"/>
      <c r="AF111" s="13"/>
      <c r="AG111" s="13"/>
    </row>
    <row r="112" spans="1:33" s="10" customFormat="1" ht="30" customHeight="1" thickBot="1">
      <c r="A112" s="13"/>
      <c r="B112" s="13"/>
      <c r="C112" s="13"/>
      <c r="D112" s="13"/>
      <c r="E112" s="13" t="s">
        <v>384</v>
      </c>
      <c r="F112" s="13"/>
      <c r="G112" s="13"/>
      <c r="H112" s="21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21"/>
      <c r="T112" s="13"/>
      <c r="U112" s="13"/>
      <c r="V112" s="13"/>
      <c r="W112" s="13"/>
      <c r="X112" s="13"/>
      <c r="Y112" s="13"/>
      <c r="Z112" s="13"/>
      <c r="AA112" s="13"/>
      <c r="AB112" s="13"/>
      <c r="AC112" s="13" t="s">
        <v>150</v>
      </c>
      <c r="AD112" s="22">
        <f>SUM(AD106:AD111)</f>
        <v>216000</v>
      </c>
      <c r="AE112" s="13"/>
      <c r="AF112" s="13"/>
      <c r="AG112" s="13"/>
    </row>
    <row r="113" spans="1:33" s="10" customFormat="1" ht="30" customHeight="1" thickTop="1">
      <c r="A113" s="13"/>
      <c r="B113" s="13"/>
      <c r="C113" s="13"/>
      <c r="D113" s="13"/>
      <c r="E113" s="13" t="s">
        <v>386</v>
      </c>
      <c r="F113" s="13"/>
      <c r="G113" s="13"/>
      <c r="H113" s="21">
        <v>216000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21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20"/>
      <c r="AE113" s="13"/>
      <c r="AF113" s="13"/>
      <c r="AG113" s="13"/>
    </row>
    <row r="114" spans="1:33" s="10" customFormat="1" ht="30" customHeight="1">
      <c r="A114" s="13"/>
      <c r="B114" s="13"/>
      <c r="C114" s="13"/>
      <c r="D114" s="13"/>
      <c r="E114" s="13" t="s">
        <v>387</v>
      </c>
      <c r="F114" s="13"/>
      <c r="G114" s="13"/>
      <c r="H114" s="21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21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21"/>
      <c r="AE114" s="13"/>
      <c r="AF114" s="13"/>
      <c r="AG114" s="13"/>
    </row>
    <row r="115" spans="1:33" s="10" customFormat="1" ht="30" customHeight="1">
      <c r="A115" s="13"/>
      <c r="B115" s="13"/>
      <c r="C115" s="13"/>
      <c r="D115" s="13"/>
      <c r="E115" s="13" t="s">
        <v>388</v>
      </c>
      <c r="F115" s="13"/>
      <c r="G115" s="13"/>
      <c r="H115" s="21">
        <v>230000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21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21"/>
      <c r="AE115" s="13"/>
      <c r="AF115" s="13"/>
      <c r="AG115" s="13"/>
    </row>
    <row r="116" spans="1:33" s="10" customFormat="1" ht="30" customHeight="1">
      <c r="A116" s="13"/>
      <c r="B116" s="13"/>
      <c r="C116" s="13"/>
      <c r="D116" s="13"/>
      <c r="E116" s="13" t="s">
        <v>389</v>
      </c>
      <c r="F116" s="13"/>
      <c r="G116" s="13"/>
      <c r="H116" s="21">
        <v>230000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21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21"/>
      <c r="AE116" s="13"/>
      <c r="AF116" s="13"/>
      <c r="AG116" s="13"/>
    </row>
    <row r="117" spans="1:33" s="10" customFormat="1" ht="30" customHeight="1">
      <c r="A117" s="13"/>
      <c r="B117" s="13"/>
      <c r="C117" s="13"/>
      <c r="D117" s="13"/>
      <c r="E117" s="13" t="s">
        <v>390</v>
      </c>
      <c r="F117" s="13"/>
      <c r="G117" s="13"/>
      <c r="H117" s="21">
        <v>40000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21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21"/>
      <c r="AE117" s="13"/>
      <c r="AF117" s="13"/>
      <c r="AG117" s="13"/>
    </row>
    <row r="118" spans="1:33" s="10" customFormat="1" ht="30" customHeight="1">
      <c r="A118" s="13"/>
      <c r="B118" s="13"/>
      <c r="C118" s="13"/>
      <c r="D118" s="13"/>
      <c r="E118" s="13" t="s">
        <v>391</v>
      </c>
      <c r="F118" s="13"/>
      <c r="G118" s="13"/>
      <c r="H118" s="21">
        <v>22500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21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21"/>
      <c r="AE118" s="13"/>
      <c r="AF118" s="13"/>
      <c r="AG118" s="13"/>
    </row>
    <row r="119" spans="1:33" s="10" customFormat="1" ht="30" customHeight="1">
      <c r="A119" s="13"/>
      <c r="B119" s="13"/>
      <c r="C119" s="13"/>
      <c r="D119" s="13"/>
      <c r="E119" s="13"/>
      <c r="F119" s="13"/>
      <c r="G119" s="13"/>
      <c r="H119" s="21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21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21"/>
      <c r="AE119" s="13"/>
      <c r="AF119" s="13"/>
      <c r="AG119" s="13"/>
    </row>
    <row r="120" spans="1:33" s="10" customFormat="1" ht="30" customHeight="1">
      <c r="A120" s="13"/>
      <c r="B120" s="13"/>
      <c r="C120" s="13"/>
      <c r="D120" s="13"/>
      <c r="E120" s="13" t="s">
        <v>392</v>
      </c>
      <c r="F120" s="13"/>
      <c r="G120" s="13"/>
      <c r="H120" s="21">
        <f>SUM(H106:H119)</f>
        <v>969000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21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21"/>
      <c r="AE120" s="13"/>
      <c r="AF120" s="13"/>
      <c r="AG120" s="13"/>
    </row>
    <row r="121" spans="1:11" ht="2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98" s="2" customFormat="1" ht="33.75" customHeight="1">
      <c r="A122" s="81" t="s">
        <v>151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 t="s">
        <v>151</v>
      </c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 t="s">
        <v>151</v>
      </c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 t="s">
        <v>151</v>
      </c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 t="s">
        <v>151</v>
      </c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 t="s">
        <v>151</v>
      </c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 t="s">
        <v>151</v>
      </c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 t="s">
        <v>151</v>
      </c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 t="s">
        <v>151</v>
      </c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 t="s">
        <v>151</v>
      </c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 t="s">
        <v>151</v>
      </c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 t="s">
        <v>151</v>
      </c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 t="s">
        <v>151</v>
      </c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 t="s">
        <v>151</v>
      </c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 t="s">
        <v>151</v>
      </c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 t="s">
        <v>151</v>
      </c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 t="s">
        <v>151</v>
      </c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 t="s">
        <v>151</v>
      </c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</row>
    <row r="123" spans="1:198" s="2" customFormat="1" ht="30" customHeight="1">
      <c r="A123" s="3" t="s">
        <v>170</v>
      </c>
      <c r="B123" s="3"/>
      <c r="C123" s="3"/>
      <c r="D123" s="3"/>
      <c r="E123" s="3"/>
      <c r="F123" s="3"/>
      <c r="G123" s="3"/>
      <c r="H123" s="3"/>
      <c r="I123" s="3"/>
      <c r="J123" s="4"/>
      <c r="K123" s="5" t="s">
        <v>275</v>
      </c>
      <c r="L123" s="3" t="s">
        <v>170</v>
      </c>
      <c r="M123" s="3"/>
      <c r="N123" s="3"/>
      <c r="O123" s="3"/>
      <c r="P123" s="3"/>
      <c r="Q123" s="3"/>
      <c r="R123" s="3"/>
      <c r="S123" s="3"/>
      <c r="T123" s="3"/>
      <c r="U123" s="4"/>
      <c r="V123" s="5" t="s">
        <v>200</v>
      </c>
      <c r="W123" s="3" t="s">
        <v>170</v>
      </c>
      <c r="X123" s="3"/>
      <c r="Y123" s="3"/>
      <c r="Z123" s="3"/>
      <c r="AA123" s="3"/>
      <c r="AB123" s="3"/>
      <c r="AC123" s="3"/>
      <c r="AD123" s="3"/>
      <c r="AE123" s="3"/>
      <c r="AF123" s="4"/>
      <c r="AG123" s="5" t="s">
        <v>275</v>
      </c>
      <c r="AH123" s="3" t="s">
        <v>170</v>
      </c>
      <c r="AI123" s="3"/>
      <c r="AJ123" s="3"/>
      <c r="AK123" s="3"/>
      <c r="AL123" s="3"/>
      <c r="AM123" s="3"/>
      <c r="AN123" s="3"/>
      <c r="AO123" s="3"/>
      <c r="AP123" s="3"/>
      <c r="AQ123" s="4"/>
      <c r="AR123" s="5" t="s">
        <v>275</v>
      </c>
      <c r="AS123" s="3" t="s">
        <v>170</v>
      </c>
      <c r="AT123" s="3"/>
      <c r="AU123" s="3"/>
      <c r="AV123" s="3"/>
      <c r="AW123" s="3"/>
      <c r="AX123" s="3"/>
      <c r="AY123" s="3"/>
      <c r="AZ123" s="3"/>
      <c r="BA123" s="3"/>
      <c r="BB123" s="4"/>
      <c r="BC123" s="5" t="s">
        <v>1216</v>
      </c>
      <c r="BD123" s="3" t="s">
        <v>170</v>
      </c>
      <c r="BE123" s="3"/>
      <c r="BF123" s="3"/>
      <c r="BG123" s="3"/>
      <c r="BH123" s="3"/>
      <c r="BI123" s="3"/>
      <c r="BJ123" s="3"/>
      <c r="BK123" s="3"/>
      <c r="BL123" s="3"/>
      <c r="BM123" s="4"/>
      <c r="BN123" s="5" t="s">
        <v>1278</v>
      </c>
      <c r="BO123" s="3" t="s">
        <v>170</v>
      </c>
      <c r="BP123" s="3"/>
      <c r="BQ123" s="3"/>
      <c r="BR123" s="3"/>
      <c r="BS123" s="3"/>
      <c r="BT123" s="3"/>
      <c r="BU123" s="3"/>
      <c r="BV123" s="3"/>
      <c r="BW123" s="3"/>
      <c r="BX123" s="4"/>
      <c r="BY123" s="5" t="s">
        <v>1216</v>
      </c>
      <c r="BZ123" s="3" t="s">
        <v>170</v>
      </c>
      <c r="CA123" s="3"/>
      <c r="CB123" s="3"/>
      <c r="CC123" s="3"/>
      <c r="CD123" s="3"/>
      <c r="CE123" s="3"/>
      <c r="CF123" s="3"/>
      <c r="CG123" s="3"/>
      <c r="CH123" s="3"/>
      <c r="CI123" s="4"/>
      <c r="CJ123" s="5" t="s">
        <v>837</v>
      </c>
      <c r="CK123" s="3" t="s">
        <v>170</v>
      </c>
      <c r="CL123" s="3"/>
      <c r="CM123" s="3"/>
      <c r="CN123" s="3"/>
      <c r="CO123" s="3"/>
      <c r="CP123" s="3"/>
      <c r="CQ123" s="3"/>
      <c r="CR123" s="3"/>
      <c r="CS123" s="3"/>
      <c r="CT123" s="4"/>
      <c r="CU123" s="5" t="s">
        <v>852</v>
      </c>
      <c r="CV123" s="3" t="s">
        <v>170</v>
      </c>
      <c r="CW123" s="3"/>
      <c r="CX123" s="3"/>
      <c r="CY123" s="3"/>
      <c r="CZ123" s="3"/>
      <c r="DA123" s="3"/>
      <c r="DB123" s="3"/>
      <c r="DC123" s="3"/>
      <c r="DD123" s="3"/>
      <c r="DE123" s="4"/>
      <c r="DF123" s="5" t="s">
        <v>868</v>
      </c>
      <c r="DG123" s="3" t="s">
        <v>170</v>
      </c>
      <c r="DH123" s="3"/>
      <c r="DI123" s="3"/>
      <c r="DJ123" s="3"/>
      <c r="DK123" s="3"/>
      <c r="DL123" s="3"/>
      <c r="DM123" s="3"/>
      <c r="DN123" s="3"/>
      <c r="DO123" s="3"/>
      <c r="DP123" s="4"/>
      <c r="DQ123" s="5" t="s">
        <v>883</v>
      </c>
      <c r="DR123" s="3" t="s">
        <v>170</v>
      </c>
      <c r="DS123" s="3"/>
      <c r="DT123" s="3"/>
      <c r="DU123" s="3"/>
      <c r="DV123" s="3"/>
      <c r="DW123" s="3"/>
      <c r="DX123" s="3"/>
      <c r="DY123" s="3"/>
      <c r="DZ123" s="3"/>
      <c r="EA123" s="4"/>
      <c r="EB123" s="5" t="s">
        <v>975</v>
      </c>
      <c r="EC123" s="3" t="s">
        <v>170</v>
      </c>
      <c r="ED123" s="3"/>
      <c r="EE123" s="3"/>
      <c r="EF123" s="3"/>
      <c r="EG123" s="3"/>
      <c r="EH123" s="3"/>
      <c r="EI123" s="3"/>
      <c r="EJ123" s="3"/>
      <c r="EK123" s="3"/>
      <c r="EL123" s="4"/>
      <c r="EM123" s="5" t="s">
        <v>976</v>
      </c>
      <c r="EN123" s="3" t="s">
        <v>170</v>
      </c>
      <c r="EO123" s="3"/>
      <c r="EP123" s="3"/>
      <c r="EQ123" s="3"/>
      <c r="ER123" s="3"/>
      <c r="ES123" s="3"/>
      <c r="ET123" s="3"/>
      <c r="EU123" s="3"/>
      <c r="EV123" s="3"/>
      <c r="EW123" s="4"/>
      <c r="EX123" s="5" t="s">
        <v>992</v>
      </c>
      <c r="EY123" s="3" t="s">
        <v>170</v>
      </c>
      <c r="EZ123" s="3"/>
      <c r="FA123" s="3"/>
      <c r="FB123" s="3"/>
      <c r="FC123" s="3"/>
      <c r="FD123" s="3"/>
      <c r="FE123" s="3"/>
      <c r="FF123" s="3"/>
      <c r="FG123" s="3"/>
      <c r="FH123" s="4"/>
      <c r="FI123" s="5" t="s">
        <v>998</v>
      </c>
      <c r="FJ123" s="3" t="s">
        <v>170</v>
      </c>
      <c r="FK123" s="3"/>
      <c r="FL123" s="3"/>
      <c r="FM123" s="3"/>
      <c r="FN123" s="3"/>
      <c r="FO123" s="3"/>
      <c r="FP123" s="3"/>
      <c r="FQ123" s="3"/>
      <c r="FR123" s="3"/>
      <c r="FS123" s="4"/>
      <c r="FT123" s="5" t="s">
        <v>1012</v>
      </c>
      <c r="FU123" s="3" t="s">
        <v>170</v>
      </c>
      <c r="FV123" s="3"/>
      <c r="FW123" s="3"/>
      <c r="FX123" s="3"/>
      <c r="FY123" s="3"/>
      <c r="FZ123" s="3"/>
      <c r="GA123" s="3"/>
      <c r="GB123" s="3"/>
      <c r="GC123" s="3"/>
      <c r="GD123" s="4"/>
      <c r="GE123" s="5" t="s">
        <v>1278</v>
      </c>
      <c r="GF123" s="3" t="s">
        <v>170</v>
      </c>
      <c r="GG123" s="3"/>
      <c r="GH123" s="3"/>
      <c r="GI123" s="3"/>
      <c r="GJ123" s="3"/>
      <c r="GK123" s="3"/>
      <c r="GL123" s="3"/>
      <c r="GM123" s="3"/>
      <c r="GN123" s="3"/>
      <c r="GO123" s="4"/>
      <c r="GP123" s="5" t="s">
        <v>1216</v>
      </c>
    </row>
    <row r="124" spans="1:191" s="2" customFormat="1" ht="30" customHeight="1">
      <c r="A124" s="6" t="s">
        <v>351</v>
      </c>
      <c r="B124" s="6"/>
      <c r="C124" s="6"/>
      <c r="D124" s="6"/>
      <c r="L124" s="6" t="s">
        <v>351</v>
      </c>
      <c r="M124" s="6"/>
      <c r="N124" s="6"/>
      <c r="O124" s="6"/>
      <c r="W124" s="6" t="s">
        <v>351</v>
      </c>
      <c r="X124" s="6"/>
      <c r="Y124" s="6"/>
      <c r="Z124" s="6"/>
      <c r="AH124" s="6" t="s">
        <v>351</v>
      </c>
      <c r="AI124" s="6"/>
      <c r="AJ124" s="6"/>
      <c r="AK124" s="6"/>
      <c r="AS124" s="6" t="s">
        <v>351</v>
      </c>
      <c r="AT124" s="6"/>
      <c r="AU124" s="6"/>
      <c r="AV124" s="6"/>
      <c r="BD124" s="6" t="s">
        <v>351</v>
      </c>
      <c r="BE124" s="6"/>
      <c r="BF124" s="6"/>
      <c r="BG124" s="6"/>
      <c r="BO124" s="6" t="s">
        <v>351</v>
      </c>
      <c r="BP124" s="6"/>
      <c r="BQ124" s="6"/>
      <c r="BR124" s="6"/>
      <c r="BZ124" s="6" t="s">
        <v>351</v>
      </c>
      <c r="CA124" s="6"/>
      <c r="CB124" s="6"/>
      <c r="CC124" s="6"/>
      <c r="CK124" s="6" t="s">
        <v>351</v>
      </c>
      <c r="CL124" s="6"/>
      <c r="CM124" s="6"/>
      <c r="CN124" s="6"/>
      <c r="CV124" s="6" t="s">
        <v>351</v>
      </c>
      <c r="CW124" s="6"/>
      <c r="CX124" s="6"/>
      <c r="CY124" s="6"/>
      <c r="DG124" s="6" t="s">
        <v>351</v>
      </c>
      <c r="DH124" s="6"/>
      <c r="DI124" s="6"/>
      <c r="DJ124" s="6"/>
      <c r="DR124" s="6" t="s">
        <v>351</v>
      </c>
      <c r="DS124" s="6"/>
      <c r="DT124" s="6"/>
      <c r="DU124" s="6"/>
      <c r="EC124" s="6" t="s">
        <v>351</v>
      </c>
      <c r="ED124" s="6"/>
      <c r="EE124" s="6"/>
      <c r="EF124" s="6"/>
      <c r="EN124" s="6" t="s">
        <v>351</v>
      </c>
      <c r="EO124" s="6"/>
      <c r="EP124" s="6"/>
      <c r="EQ124" s="6"/>
      <c r="EY124" s="6" t="s">
        <v>351</v>
      </c>
      <c r="EZ124" s="6"/>
      <c r="FA124" s="6"/>
      <c r="FB124" s="6"/>
      <c r="FJ124" s="6" t="s">
        <v>351</v>
      </c>
      <c r="FK124" s="6"/>
      <c r="FL124" s="6"/>
      <c r="FM124" s="6"/>
      <c r="FU124" s="6" t="s">
        <v>351</v>
      </c>
      <c r="FV124" s="6"/>
      <c r="FW124" s="6"/>
      <c r="FX124" s="6"/>
      <c r="GF124" s="6" t="s">
        <v>351</v>
      </c>
      <c r="GG124" s="6"/>
      <c r="GH124" s="6"/>
      <c r="GI124" s="6"/>
    </row>
    <row r="125" spans="1:198" s="2" customFormat="1" ht="30" customHeight="1">
      <c r="A125" s="6" t="s">
        <v>677</v>
      </c>
      <c r="B125" s="6"/>
      <c r="C125" s="6"/>
      <c r="D125" s="6"/>
      <c r="H125" s="82" t="s">
        <v>152</v>
      </c>
      <c r="I125" s="82"/>
      <c r="J125" s="82"/>
      <c r="K125" s="82"/>
      <c r="L125" s="6" t="s">
        <v>677</v>
      </c>
      <c r="M125" s="6"/>
      <c r="N125" s="6"/>
      <c r="O125" s="6"/>
      <c r="S125" s="82" t="s">
        <v>152</v>
      </c>
      <c r="T125" s="82"/>
      <c r="U125" s="82"/>
      <c r="V125" s="82"/>
      <c r="W125" s="6" t="s">
        <v>677</v>
      </c>
      <c r="X125" s="6"/>
      <c r="Y125" s="6"/>
      <c r="Z125" s="6"/>
      <c r="AD125" s="82" t="s">
        <v>152</v>
      </c>
      <c r="AE125" s="82"/>
      <c r="AF125" s="82"/>
      <c r="AG125" s="82"/>
      <c r="AH125" s="6" t="s">
        <v>677</v>
      </c>
      <c r="AI125" s="6"/>
      <c r="AJ125" s="6"/>
      <c r="AK125" s="6"/>
      <c r="AO125" s="82" t="s">
        <v>152</v>
      </c>
      <c r="AP125" s="82"/>
      <c r="AQ125" s="82"/>
      <c r="AR125" s="82"/>
      <c r="AS125" s="6" t="s">
        <v>677</v>
      </c>
      <c r="AT125" s="6"/>
      <c r="AU125" s="6"/>
      <c r="AV125" s="6"/>
      <c r="AZ125" s="82" t="s">
        <v>152</v>
      </c>
      <c r="BA125" s="82"/>
      <c r="BB125" s="82"/>
      <c r="BC125" s="82"/>
      <c r="BD125" s="6" t="s">
        <v>677</v>
      </c>
      <c r="BE125" s="6"/>
      <c r="BF125" s="6"/>
      <c r="BG125" s="6"/>
      <c r="BK125" s="82" t="s">
        <v>152</v>
      </c>
      <c r="BL125" s="82"/>
      <c r="BM125" s="82"/>
      <c r="BN125" s="82"/>
      <c r="BO125" s="6" t="s">
        <v>677</v>
      </c>
      <c r="BP125" s="6"/>
      <c r="BQ125" s="6"/>
      <c r="BR125" s="6"/>
      <c r="BV125" s="82" t="s">
        <v>152</v>
      </c>
      <c r="BW125" s="82"/>
      <c r="BX125" s="82"/>
      <c r="BY125" s="82"/>
      <c r="BZ125" s="6" t="s">
        <v>677</v>
      </c>
      <c r="CA125" s="6"/>
      <c r="CB125" s="6"/>
      <c r="CC125" s="6"/>
      <c r="CG125" s="82" t="s">
        <v>152</v>
      </c>
      <c r="CH125" s="82"/>
      <c r="CI125" s="82"/>
      <c r="CJ125" s="82"/>
      <c r="CK125" s="6" t="s">
        <v>677</v>
      </c>
      <c r="CL125" s="6"/>
      <c r="CM125" s="6"/>
      <c r="CN125" s="6"/>
      <c r="CR125" s="82" t="s">
        <v>152</v>
      </c>
      <c r="CS125" s="82"/>
      <c r="CT125" s="82"/>
      <c r="CU125" s="82"/>
      <c r="CV125" s="6" t="s">
        <v>677</v>
      </c>
      <c r="CW125" s="6"/>
      <c r="CX125" s="6"/>
      <c r="CY125" s="6"/>
      <c r="DC125" s="82" t="s">
        <v>152</v>
      </c>
      <c r="DD125" s="82"/>
      <c r="DE125" s="82"/>
      <c r="DF125" s="82"/>
      <c r="DG125" s="6" t="s">
        <v>677</v>
      </c>
      <c r="DH125" s="6"/>
      <c r="DI125" s="6"/>
      <c r="DJ125" s="6"/>
      <c r="DN125" s="82" t="s">
        <v>152</v>
      </c>
      <c r="DO125" s="82"/>
      <c r="DP125" s="82"/>
      <c r="DQ125" s="82"/>
      <c r="DR125" s="6" t="s">
        <v>677</v>
      </c>
      <c r="DS125" s="6"/>
      <c r="DT125" s="6"/>
      <c r="DU125" s="6"/>
      <c r="DY125" s="82" t="s">
        <v>152</v>
      </c>
      <c r="DZ125" s="82"/>
      <c r="EA125" s="82"/>
      <c r="EB125" s="82"/>
      <c r="EC125" s="6" t="s">
        <v>677</v>
      </c>
      <c r="ED125" s="6"/>
      <c r="EE125" s="6"/>
      <c r="EF125" s="6"/>
      <c r="EJ125" s="82" t="s">
        <v>152</v>
      </c>
      <c r="EK125" s="82"/>
      <c r="EL125" s="82"/>
      <c r="EM125" s="82"/>
      <c r="EN125" s="6" t="s">
        <v>677</v>
      </c>
      <c r="EO125" s="6"/>
      <c r="EP125" s="6"/>
      <c r="EQ125" s="6"/>
      <c r="EU125" s="82" t="s">
        <v>152</v>
      </c>
      <c r="EV125" s="82"/>
      <c r="EW125" s="82"/>
      <c r="EX125" s="82"/>
      <c r="EY125" s="6" t="s">
        <v>677</v>
      </c>
      <c r="EZ125" s="6"/>
      <c r="FA125" s="6"/>
      <c r="FB125" s="6"/>
      <c r="FF125" s="82" t="s">
        <v>152</v>
      </c>
      <c r="FG125" s="82"/>
      <c r="FH125" s="82"/>
      <c r="FI125" s="82"/>
      <c r="FJ125" s="6" t="s">
        <v>677</v>
      </c>
      <c r="FK125" s="6"/>
      <c r="FL125" s="6"/>
      <c r="FM125" s="6"/>
      <c r="FQ125" s="82" t="s">
        <v>152</v>
      </c>
      <c r="FR125" s="82"/>
      <c r="FS125" s="82"/>
      <c r="FT125" s="82"/>
      <c r="FU125" s="6" t="s">
        <v>677</v>
      </c>
      <c r="FV125" s="6"/>
      <c r="FW125" s="6"/>
      <c r="FX125" s="6"/>
      <c r="GB125" s="82" t="s">
        <v>206</v>
      </c>
      <c r="GC125" s="82"/>
      <c r="GD125" s="82"/>
      <c r="GE125" s="82"/>
      <c r="GF125" s="6" t="s">
        <v>677</v>
      </c>
      <c r="GG125" s="6"/>
      <c r="GH125" s="6"/>
      <c r="GI125" s="6"/>
      <c r="GM125" s="82" t="s">
        <v>206</v>
      </c>
      <c r="GN125" s="82"/>
      <c r="GO125" s="82"/>
      <c r="GP125" s="82"/>
    </row>
    <row r="126" s="2" customFormat="1" ht="30" customHeight="1"/>
    <row r="127" spans="1:198" s="8" customFormat="1" ht="30" customHeight="1">
      <c r="A127" s="83" t="s">
        <v>153</v>
      </c>
      <c r="B127" s="83" t="s">
        <v>154</v>
      </c>
      <c r="C127" s="83" t="s">
        <v>155</v>
      </c>
      <c r="D127" s="83" t="s">
        <v>156</v>
      </c>
      <c r="E127" s="86" t="s">
        <v>157</v>
      </c>
      <c r="F127" s="86"/>
      <c r="G127" s="86"/>
      <c r="H127" s="83" t="s">
        <v>146</v>
      </c>
      <c r="I127" s="83" t="s">
        <v>158</v>
      </c>
      <c r="J127" s="83" t="s">
        <v>155</v>
      </c>
      <c r="K127" s="83" t="s">
        <v>147</v>
      </c>
      <c r="L127" s="83" t="s">
        <v>153</v>
      </c>
      <c r="M127" s="83" t="s">
        <v>154</v>
      </c>
      <c r="N127" s="83" t="s">
        <v>155</v>
      </c>
      <c r="O127" s="83" t="s">
        <v>156</v>
      </c>
      <c r="P127" s="86" t="s">
        <v>157</v>
      </c>
      <c r="Q127" s="86"/>
      <c r="R127" s="86"/>
      <c r="S127" s="83" t="s">
        <v>146</v>
      </c>
      <c r="T127" s="83" t="s">
        <v>158</v>
      </c>
      <c r="U127" s="83" t="s">
        <v>155</v>
      </c>
      <c r="V127" s="83" t="s">
        <v>147</v>
      </c>
      <c r="W127" s="83" t="s">
        <v>153</v>
      </c>
      <c r="X127" s="83" t="s">
        <v>154</v>
      </c>
      <c r="Y127" s="83" t="s">
        <v>155</v>
      </c>
      <c r="Z127" s="83" t="s">
        <v>156</v>
      </c>
      <c r="AA127" s="86" t="s">
        <v>157</v>
      </c>
      <c r="AB127" s="86"/>
      <c r="AC127" s="86"/>
      <c r="AD127" s="83" t="s">
        <v>146</v>
      </c>
      <c r="AE127" s="83" t="s">
        <v>158</v>
      </c>
      <c r="AF127" s="83" t="s">
        <v>155</v>
      </c>
      <c r="AG127" s="83" t="s">
        <v>147</v>
      </c>
      <c r="AH127" s="83" t="s">
        <v>153</v>
      </c>
      <c r="AI127" s="83" t="s">
        <v>154</v>
      </c>
      <c r="AJ127" s="83" t="s">
        <v>155</v>
      </c>
      <c r="AK127" s="83" t="s">
        <v>156</v>
      </c>
      <c r="AL127" s="86" t="s">
        <v>157</v>
      </c>
      <c r="AM127" s="86"/>
      <c r="AN127" s="86"/>
      <c r="AO127" s="83" t="s">
        <v>146</v>
      </c>
      <c r="AP127" s="83" t="s">
        <v>158</v>
      </c>
      <c r="AQ127" s="83" t="s">
        <v>155</v>
      </c>
      <c r="AR127" s="83" t="s">
        <v>147</v>
      </c>
      <c r="AS127" s="83" t="s">
        <v>153</v>
      </c>
      <c r="AT127" s="83" t="s">
        <v>154</v>
      </c>
      <c r="AU127" s="83" t="s">
        <v>155</v>
      </c>
      <c r="AV127" s="83" t="s">
        <v>156</v>
      </c>
      <c r="AW127" s="86" t="s">
        <v>157</v>
      </c>
      <c r="AX127" s="86"/>
      <c r="AY127" s="86"/>
      <c r="AZ127" s="83" t="s">
        <v>146</v>
      </c>
      <c r="BA127" s="83" t="s">
        <v>158</v>
      </c>
      <c r="BB127" s="83" t="s">
        <v>155</v>
      </c>
      <c r="BC127" s="83" t="s">
        <v>147</v>
      </c>
      <c r="BD127" s="83" t="s">
        <v>153</v>
      </c>
      <c r="BE127" s="83" t="s">
        <v>154</v>
      </c>
      <c r="BF127" s="83" t="s">
        <v>155</v>
      </c>
      <c r="BG127" s="83" t="s">
        <v>156</v>
      </c>
      <c r="BH127" s="86" t="s">
        <v>157</v>
      </c>
      <c r="BI127" s="86"/>
      <c r="BJ127" s="86"/>
      <c r="BK127" s="83" t="s">
        <v>146</v>
      </c>
      <c r="BL127" s="83" t="s">
        <v>158</v>
      </c>
      <c r="BM127" s="83" t="s">
        <v>155</v>
      </c>
      <c r="BN127" s="83" t="s">
        <v>147</v>
      </c>
      <c r="BO127" s="83" t="s">
        <v>153</v>
      </c>
      <c r="BP127" s="83" t="s">
        <v>154</v>
      </c>
      <c r="BQ127" s="83" t="s">
        <v>155</v>
      </c>
      <c r="BR127" s="83" t="s">
        <v>156</v>
      </c>
      <c r="BS127" s="86" t="s">
        <v>157</v>
      </c>
      <c r="BT127" s="86"/>
      <c r="BU127" s="86"/>
      <c r="BV127" s="83" t="s">
        <v>146</v>
      </c>
      <c r="BW127" s="83" t="s">
        <v>158</v>
      </c>
      <c r="BX127" s="83" t="s">
        <v>155</v>
      </c>
      <c r="BY127" s="83" t="s">
        <v>147</v>
      </c>
      <c r="BZ127" s="83" t="s">
        <v>153</v>
      </c>
      <c r="CA127" s="83" t="s">
        <v>154</v>
      </c>
      <c r="CB127" s="83" t="s">
        <v>155</v>
      </c>
      <c r="CC127" s="83" t="s">
        <v>156</v>
      </c>
      <c r="CD127" s="86" t="s">
        <v>157</v>
      </c>
      <c r="CE127" s="86"/>
      <c r="CF127" s="86"/>
      <c r="CG127" s="83" t="s">
        <v>146</v>
      </c>
      <c r="CH127" s="83" t="s">
        <v>158</v>
      </c>
      <c r="CI127" s="83" t="s">
        <v>155</v>
      </c>
      <c r="CJ127" s="83" t="s">
        <v>147</v>
      </c>
      <c r="CK127" s="83" t="s">
        <v>153</v>
      </c>
      <c r="CL127" s="83" t="s">
        <v>154</v>
      </c>
      <c r="CM127" s="83" t="s">
        <v>155</v>
      </c>
      <c r="CN127" s="83" t="s">
        <v>156</v>
      </c>
      <c r="CO127" s="86" t="s">
        <v>157</v>
      </c>
      <c r="CP127" s="86"/>
      <c r="CQ127" s="86"/>
      <c r="CR127" s="83" t="s">
        <v>146</v>
      </c>
      <c r="CS127" s="83" t="s">
        <v>158</v>
      </c>
      <c r="CT127" s="83" t="s">
        <v>155</v>
      </c>
      <c r="CU127" s="83" t="s">
        <v>147</v>
      </c>
      <c r="CV127" s="83" t="s">
        <v>153</v>
      </c>
      <c r="CW127" s="83" t="s">
        <v>154</v>
      </c>
      <c r="CX127" s="83" t="s">
        <v>155</v>
      </c>
      <c r="CY127" s="83" t="s">
        <v>156</v>
      </c>
      <c r="CZ127" s="86" t="s">
        <v>157</v>
      </c>
      <c r="DA127" s="86"/>
      <c r="DB127" s="86"/>
      <c r="DC127" s="83" t="s">
        <v>146</v>
      </c>
      <c r="DD127" s="83" t="s">
        <v>158</v>
      </c>
      <c r="DE127" s="83" t="s">
        <v>155</v>
      </c>
      <c r="DF127" s="83" t="s">
        <v>147</v>
      </c>
      <c r="DG127" s="83" t="s">
        <v>153</v>
      </c>
      <c r="DH127" s="83" t="s">
        <v>154</v>
      </c>
      <c r="DI127" s="83" t="s">
        <v>155</v>
      </c>
      <c r="DJ127" s="83" t="s">
        <v>156</v>
      </c>
      <c r="DK127" s="86" t="s">
        <v>157</v>
      </c>
      <c r="DL127" s="86"/>
      <c r="DM127" s="86"/>
      <c r="DN127" s="83" t="s">
        <v>146</v>
      </c>
      <c r="DO127" s="83" t="s">
        <v>158</v>
      </c>
      <c r="DP127" s="83" t="s">
        <v>155</v>
      </c>
      <c r="DQ127" s="83" t="s">
        <v>147</v>
      </c>
      <c r="DR127" s="83" t="s">
        <v>153</v>
      </c>
      <c r="DS127" s="83" t="s">
        <v>154</v>
      </c>
      <c r="DT127" s="83" t="s">
        <v>155</v>
      </c>
      <c r="DU127" s="83" t="s">
        <v>156</v>
      </c>
      <c r="DV127" s="86" t="s">
        <v>157</v>
      </c>
      <c r="DW127" s="86"/>
      <c r="DX127" s="86"/>
      <c r="DY127" s="83" t="s">
        <v>146</v>
      </c>
      <c r="DZ127" s="83" t="s">
        <v>158</v>
      </c>
      <c r="EA127" s="83" t="s">
        <v>155</v>
      </c>
      <c r="EB127" s="83" t="s">
        <v>147</v>
      </c>
      <c r="EC127" s="83" t="s">
        <v>153</v>
      </c>
      <c r="ED127" s="83" t="s">
        <v>154</v>
      </c>
      <c r="EE127" s="83" t="s">
        <v>155</v>
      </c>
      <c r="EF127" s="83" t="s">
        <v>156</v>
      </c>
      <c r="EG127" s="86" t="s">
        <v>157</v>
      </c>
      <c r="EH127" s="86"/>
      <c r="EI127" s="86"/>
      <c r="EJ127" s="83" t="s">
        <v>146</v>
      </c>
      <c r="EK127" s="83" t="s">
        <v>158</v>
      </c>
      <c r="EL127" s="83" t="s">
        <v>155</v>
      </c>
      <c r="EM127" s="83" t="s">
        <v>147</v>
      </c>
      <c r="EN127" s="83" t="s">
        <v>153</v>
      </c>
      <c r="EO127" s="83" t="s">
        <v>154</v>
      </c>
      <c r="EP127" s="83" t="s">
        <v>155</v>
      </c>
      <c r="EQ127" s="83" t="s">
        <v>156</v>
      </c>
      <c r="ER127" s="86" t="s">
        <v>157</v>
      </c>
      <c r="ES127" s="86"/>
      <c r="ET127" s="86"/>
      <c r="EU127" s="83" t="s">
        <v>146</v>
      </c>
      <c r="EV127" s="83" t="s">
        <v>158</v>
      </c>
      <c r="EW127" s="83" t="s">
        <v>155</v>
      </c>
      <c r="EX127" s="83" t="s">
        <v>147</v>
      </c>
      <c r="EY127" s="83" t="s">
        <v>153</v>
      </c>
      <c r="EZ127" s="83" t="s">
        <v>154</v>
      </c>
      <c r="FA127" s="83" t="s">
        <v>155</v>
      </c>
      <c r="FB127" s="83" t="s">
        <v>156</v>
      </c>
      <c r="FC127" s="86" t="s">
        <v>157</v>
      </c>
      <c r="FD127" s="86"/>
      <c r="FE127" s="86"/>
      <c r="FF127" s="83" t="s">
        <v>146</v>
      </c>
      <c r="FG127" s="83" t="s">
        <v>158</v>
      </c>
      <c r="FH127" s="83" t="s">
        <v>155</v>
      </c>
      <c r="FI127" s="83" t="s">
        <v>147</v>
      </c>
      <c r="FJ127" s="83" t="s">
        <v>153</v>
      </c>
      <c r="FK127" s="83" t="s">
        <v>154</v>
      </c>
      <c r="FL127" s="83" t="s">
        <v>155</v>
      </c>
      <c r="FM127" s="83" t="s">
        <v>156</v>
      </c>
      <c r="FN127" s="86" t="s">
        <v>157</v>
      </c>
      <c r="FO127" s="86"/>
      <c r="FP127" s="86"/>
      <c r="FQ127" s="83" t="s">
        <v>146</v>
      </c>
      <c r="FR127" s="83" t="s">
        <v>158</v>
      </c>
      <c r="FS127" s="83" t="s">
        <v>155</v>
      </c>
      <c r="FT127" s="83" t="s">
        <v>147</v>
      </c>
      <c r="FU127" s="83" t="s">
        <v>153</v>
      </c>
      <c r="FV127" s="83" t="s">
        <v>154</v>
      </c>
      <c r="FW127" s="83" t="s">
        <v>155</v>
      </c>
      <c r="FX127" s="83" t="s">
        <v>156</v>
      </c>
      <c r="FY127" s="86" t="s">
        <v>157</v>
      </c>
      <c r="FZ127" s="86"/>
      <c r="GA127" s="86"/>
      <c r="GB127" s="83" t="s">
        <v>146</v>
      </c>
      <c r="GC127" s="83" t="s">
        <v>158</v>
      </c>
      <c r="GD127" s="83" t="s">
        <v>155</v>
      </c>
      <c r="GE127" s="83" t="s">
        <v>147</v>
      </c>
      <c r="GF127" s="83" t="s">
        <v>153</v>
      </c>
      <c r="GG127" s="83" t="s">
        <v>154</v>
      </c>
      <c r="GH127" s="83" t="s">
        <v>155</v>
      </c>
      <c r="GI127" s="83" t="s">
        <v>156</v>
      </c>
      <c r="GJ127" s="86" t="s">
        <v>157</v>
      </c>
      <c r="GK127" s="86"/>
      <c r="GL127" s="86"/>
      <c r="GM127" s="83" t="s">
        <v>146</v>
      </c>
      <c r="GN127" s="83" t="s">
        <v>158</v>
      </c>
      <c r="GO127" s="83" t="s">
        <v>155</v>
      </c>
      <c r="GP127" s="83" t="s">
        <v>147</v>
      </c>
    </row>
    <row r="128" spans="1:198" s="8" customFormat="1" ht="30" customHeight="1">
      <c r="A128" s="84"/>
      <c r="B128" s="84"/>
      <c r="C128" s="84"/>
      <c r="D128" s="84"/>
      <c r="E128" s="83" t="s">
        <v>159</v>
      </c>
      <c r="F128" s="87" t="s">
        <v>160</v>
      </c>
      <c r="G128" s="88"/>
      <c r="H128" s="84"/>
      <c r="I128" s="84"/>
      <c r="J128" s="84"/>
      <c r="K128" s="84"/>
      <c r="L128" s="84"/>
      <c r="M128" s="84"/>
      <c r="N128" s="84"/>
      <c r="O128" s="84"/>
      <c r="P128" s="83" t="s">
        <v>159</v>
      </c>
      <c r="Q128" s="87" t="s">
        <v>160</v>
      </c>
      <c r="R128" s="88"/>
      <c r="S128" s="84"/>
      <c r="T128" s="84"/>
      <c r="U128" s="84"/>
      <c r="V128" s="84"/>
      <c r="W128" s="84"/>
      <c r="X128" s="84"/>
      <c r="Y128" s="84"/>
      <c r="Z128" s="84"/>
      <c r="AA128" s="83" t="s">
        <v>159</v>
      </c>
      <c r="AB128" s="87" t="s">
        <v>160</v>
      </c>
      <c r="AC128" s="88"/>
      <c r="AD128" s="84"/>
      <c r="AE128" s="84"/>
      <c r="AF128" s="84"/>
      <c r="AG128" s="84"/>
      <c r="AH128" s="84"/>
      <c r="AI128" s="84"/>
      <c r="AJ128" s="84"/>
      <c r="AK128" s="84"/>
      <c r="AL128" s="83" t="s">
        <v>159</v>
      </c>
      <c r="AM128" s="87" t="s">
        <v>160</v>
      </c>
      <c r="AN128" s="88"/>
      <c r="AO128" s="84"/>
      <c r="AP128" s="84"/>
      <c r="AQ128" s="84"/>
      <c r="AR128" s="84"/>
      <c r="AS128" s="84"/>
      <c r="AT128" s="84"/>
      <c r="AU128" s="84"/>
      <c r="AV128" s="84"/>
      <c r="AW128" s="83" t="s">
        <v>159</v>
      </c>
      <c r="AX128" s="87" t="s">
        <v>160</v>
      </c>
      <c r="AY128" s="88"/>
      <c r="AZ128" s="84"/>
      <c r="BA128" s="84"/>
      <c r="BB128" s="84"/>
      <c r="BC128" s="84"/>
      <c r="BD128" s="84"/>
      <c r="BE128" s="84"/>
      <c r="BF128" s="84"/>
      <c r="BG128" s="84"/>
      <c r="BH128" s="83" t="s">
        <v>159</v>
      </c>
      <c r="BI128" s="87" t="s">
        <v>160</v>
      </c>
      <c r="BJ128" s="88"/>
      <c r="BK128" s="84"/>
      <c r="BL128" s="84"/>
      <c r="BM128" s="84"/>
      <c r="BN128" s="84"/>
      <c r="BO128" s="84"/>
      <c r="BP128" s="84"/>
      <c r="BQ128" s="84"/>
      <c r="BR128" s="84"/>
      <c r="BS128" s="83" t="s">
        <v>159</v>
      </c>
      <c r="BT128" s="87" t="s">
        <v>160</v>
      </c>
      <c r="BU128" s="88"/>
      <c r="BV128" s="84"/>
      <c r="BW128" s="84"/>
      <c r="BX128" s="84"/>
      <c r="BY128" s="84"/>
      <c r="BZ128" s="84"/>
      <c r="CA128" s="84"/>
      <c r="CB128" s="84"/>
      <c r="CC128" s="84"/>
      <c r="CD128" s="83" t="s">
        <v>159</v>
      </c>
      <c r="CE128" s="87" t="s">
        <v>160</v>
      </c>
      <c r="CF128" s="88"/>
      <c r="CG128" s="84"/>
      <c r="CH128" s="84"/>
      <c r="CI128" s="84"/>
      <c r="CJ128" s="84"/>
      <c r="CK128" s="84"/>
      <c r="CL128" s="84"/>
      <c r="CM128" s="84"/>
      <c r="CN128" s="84"/>
      <c r="CO128" s="83" t="s">
        <v>159</v>
      </c>
      <c r="CP128" s="87" t="s">
        <v>160</v>
      </c>
      <c r="CQ128" s="88"/>
      <c r="CR128" s="84"/>
      <c r="CS128" s="84"/>
      <c r="CT128" s="84"/>
      <c r="CU128" s="84"/>
      <c r="CV128" s="84"/>
      <c r="CW128" s="84"/>
      <c r="CX128" s="84"/>
      <c r="CY128" s="84"/>
      <c r="CZ128" s="83" t="s">
        <v>159</v>
      </c>
      <c r="DA128" s="87" t="s">
        <v>160</v>
      </c>
      <c r="DB128" s="88"/>
      <c r="DC128" s="84"/>
      <c r="DD128" s="84"/>
      <c r="DE128" s="84"/>
      <c r="DF128" s="84"/>
      <c r="DG128" s="84"/>
      <c r="DH128" s="84"/>
      <c r="DI128" s="84"/>
      <c r="DJ128" s="84"/>
      <c r="DK128" s="83" t="s">
        <v>159</v>
      </c>
      <c r="DL128" s="87" t="s">
        <v>160</v>
      </c>
      <c r="DM128" s="88"/>
      <c r="DN128" s="84"/>
      <c r="DO128" s="84"/>
      <c r="DP128" s="84"/>
      <c r="DQ128" s="84"/>
      <c r="DR128" s="84"/>
      <c r="DS128" s="84"/>
      <c r="DT128" s="84"/>
      <c r="DU128" s="84"/>
      <c r="DV128" s="83" t="s">
        <v>159</v>
      </c>
      <c r="DW128" s="87" t="s">
        <v>160</v>
      </c>
      <c r="DX128" s="88"/>
      <c r="DY128" s="84"/>
      <c r="DZ128" s="84"/>
      <c r="EA128" s="84"/>
      <c r="EB128" s="84"/>
      <c r="EC128" s="84"/>
      <c r="ED128" s="84"/>
      <c r="EE128" s="84"/>
      <c r="EF128" s="84"/>
      <c r="EG128" s="83" t="s">
        <v>159</v>
      </c>
      <c r="EH128" s="87" t="s">
        <v>160</v>
      </c>
      <c r="EI128" s="88"/>
      <c r="EJ128" s="84"/>
      <c r="EK128" s="84"/>
      <c r="EL128" s="84"/>
      <c r="EM128" s="84"/>
      <c r="EN128" s="84"/>
      <c r="EO128" s="84"/>
      <c r="EP128" s="84"/>
      <c r="EQ128" s="84"/>
      <c r="ER128" s="83" t="s">
        <v>159</v>
      </c>
      <c r="ES128" s="87" t="s">
        <v>160</v>
      </c>
      <c r="ET128" s="88"/>
      <c r="EU128" s="84"/>
      <c r="EV128" s="84"/>
      <c r="EW128" s="84"/>
      <c r="EX128" s="84"/>
      <c r="EY128" s="84"/>
      <c r="EZ128" s="84"/>
      <c r="FA128" s="84"/>
      <c r="FB128" s="84"/>
      <c r="FC128" s="83" t="s">
        <v>159</v>
      </c>
      <c r="FD128" s="87" t="s">
        <v>160</v>
      </c>
      <c r="FE128" s="88"/>
      <c r="FF128" s="84"/>
      <c r="FG128" s="84"/>
      <c r="FH128" s="84"/>
      <c r="FI128" s="84"/>
      <c r="FJ128" s="84"/>
      <c r="FK128" s="84"/>
      <c r="FL128" s="84"/>
      <c r="FM128" s="84"/>
      <c r="FN128" s="83" t="s">
        <v>159</v>
      </c>
      <c r="FO128" s="87" t="s">
        <v>160</v>
      </c>
      <c r="FP128" s="88"/>
      <c r="FQ128" s="84"/>
      <c r="FR128" s="84"/>
      <c r="FS128" s="84"/>
      <c r="FT128" s="84"/>
      <c r="FU128" s="84"/>
      <c r="FV128" s="84"/>
      <c r="FW128" s="84"/>
      <c r="FX128" s="84"/>
      <c r="FY128" s="83" t="s">
        <v>159</v>
      </c>
      <c r="FZ128" s="87" t="s">
        <v>160</v>
      </c>
      <c r="GA128" s="88"/>
      <c r="GB128" s="84"/>
      <c r="GC128" s="84"/>
      <c r="GD128" s="84"/>
      <c r="GE128" s="84"/>
      <c r="GF128" s="84"/>
      <c r="GG128" s="84"/>
      <c r="GH128" s="84"/>
      <c r="GI128" s="84"/>
      <c r="GJ128" s="83" t="s">
        <v>159</v>
      </c>
      <c r="GK128" s="87" t="s">
        <v>160</v>
      </c>
      <c r="GL128" s="88"/>
      <c r="GM128" s="84"/>
      <c r="GN128" s="84"/>
      <c r="GO128" s="84"/>
      <c r="GP128" s="84"/>
    </row>
    <row r="129" spans="1:198" s="8" customFormat="1" ht="30" customHeight="1">
      <c r="A129" s="84"/>
      <c r="B129" s="84"/>
      <c r="C129" s="84"/>
      <c r="D129" s="84"/>
      <c r="E129" s="84"/>
      <c r="F129" s="7" t="s">
        <v>161</v>
      </c>
      <c r="G129" s="7" t="s">
        <v>162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7" t="s">
        <v>161</v>
      </c>
      <c r="R129" s="7" t="s">
        <v>162</v>
      </c>
      <c r="S129" s="84"/>
      <c r="T129" s="84"/>
      <c r="U129" s="84"/>
      <c r="V129" s="84"/>
      <c r="W129" s="84"/>
      <c r="X129" s="84"/>
      <c r="Y129" s="84"/>
      <c r="Z129" s="84"/>
      <c r="AA129" s="84"/>
      <c r="AB129" s="7" t="s">
        <v>161</v>
      </c>
      <c r="AC129" s="7" t="s">
        <v>162</v>
      </c>
      <c r="AD129" s="84"/>
      <c r="AE129" s="84"/>
      <c r="AF129" s="84"/>
      <c r="AG129" s="84"/>
      <c r="AH129" s="84"/>
      <c r="AI129" s="84"/>
      <c r="AJ129" s="84"/>
      <c r="AK129" s="84"/>
      <c r="AL129" s="84"/>
      <c r="AM129" s="7" t="s">
        <v>161</v>
      </c>
      <c r="AN129" s="7" t="s">
        <v>162</v>
      </c>
      <c r="AO129" s="84"/>
      <c r="AP129" s="84"/>
      <c r="AQ129" s="84"/>
      <c r="AR129" s="84"/>
      <c r="AS129" s="84"/>
      <c r="AT129" s="84"/>
      <c r="AU129" s="84"/>
      <c r="AV129" s="84"/>
      <c r="AW129" s="84"/>
      <c r="AX129" s="7" t="s">
        <v>161</v>
      </c>
      <c r="AY129" s="7" t="s">
        <v>162</v>
      </c>
      <c r="AZ129" s="84"/>
      <c r="BA129" s="84"/>
      <c r="BB129" s="84"/>
      <c r="BC129" s="84"/>
      <c r="BD129" s="84"/>
      <c r="BE129" s="84"/>
      <c r="BF129" s="84"/>
      <c r="BG129" s="84"/>
      <c r="BH129" s="84"/>
      <c r="BI129" s="7" t="s">
        <v>161</v>
      </c>
      <c r="BJ129" s="7" t="s">
        <v>162</v>
      </c>
      <c r="BK129" s="84"/>
      <c r="BL129" s="84"/>
      <c r="BM129" s="84"/>
      <c r="BN129" s="84"/>
      <c r="BO129" s="84"/>
      <c r="BP129" s="84"/>
      <c r="BQ129" s="84"/>
      <c r="BR129" s="84"/>
      <c r="BS129" s="84"/>
      <c r="BT129" s="7" t="s">
        <v>161</v>
      </c>
      <c r="BU129" s="7" t="s">
        <v>162</v>
      </c>
      <c r="BV129" s="84"/>
      <c r="BW129" s="84"/>
      <c r="BX129" s="84"/>
      <c r="BY129" s="84"/>
      <c r="BZ129" s="84"/>
      <c r="CA129" s="84"/>
      <c r="CB129" s="84"/>
      <c r="CC129" s="84"/>
      <c r="CD129" s="84"/>
      <c r="CE129" s="7" t="s">
        <v>161</v>
      </c>
      <c r="CF129" s="7" t="s">
        <v>162</v>
      </c>
      <c r="CG129" s="84"/>
      <c r="CH129" s="84"/>
      <c r="CI129" s="84"/>
      <c r="CJ129" s="84"/>
      <c r="CK129" s="84"/>
      <c r="CL129" s="84"/>
      <c r="CM129" s="84"/>
      <c r="CN129" s="84"/>
      <c r="CO129" s="84"/>
      <c r="CP129" s="7" t="s">
        <v>161</v>
      </c>
      <c r="CQ129" s="7" t="s">
        <v>162</v>
      </c>
      <c r="CR129" s="84"/>
      <c r="CS129" s="84"/>
      <c r="CT129" s="84"/>
      <c r="CU129" s="84"/>
      <c r="CV129" s="84"/>
      <c r="CW129" s="84"/>
      <c r="CX129" s="84"/>
      <c r="CY129" s="84"/>
      <c r="CZ129" s="84"/>
      <c r="DA129" s="7" t="s">
        <v>161</v>
      </c>
      <c r="DB129" s="7" t="s">
        <v>162</v>
      </c>
      <c r="DC129" s="84"/>
      <c r="DD129" s="84"/>
      <c r="DE129" s="84"/>
      <c r="DF129" s="84"/>
      <c r="DG129" s="84"/>
      <c r="DH129" s="84"/>
      <c r="DI129" s="84"/>
      <c r="DJ129" s="84"/>
      <c r="DK129" s="84"/>
      <c r="DL129" s="7" t="s">
        <v>161</v>
      </c>
      <c r="DM129" s="7" t="s">
        <v>162</v>
      </c>
      <c r="DN129" s="84"/>
      <c r="DO129" s="84"/>
      <c r="DP129" s="84"/>
      <c r="DQ129" s="84"/>
      <c r="DR129" s="84"/>
      <c r="DS129" s="84"/>
      <c r="DT129" s="84"/>
      <c r="DU129" s="84"/>
      <c r="DV129" s="84"/>
      <c r="DW129" s="7" t="s">
        <v>161</v>
      </c>
      <c r="DX129" s="7" t="s">
        <v>162</v>
      </c>
      <c r="DY129" s="84"/>
      <c r="DZ129" s="84"/>
      <c r="EA129" s="84"/>
      <c r="EB129" s="84"/>
      <c r="EC129" s="84"/>
      <c r="ED129" s="84"/>
      <c r="EE129" s="84"/>
      <c r="EF129" s="84"/>
      <c r="EG129" s="84"/>
      <c r="EH129" s="7" t="s">
        <v>161</v>
      </c>
      <c r="EI129" s="7" t="s">
        <v>162</v>
      </c>
      <c r="EJ129" s="84"/>
      <c r="EK129" s="84"/>
      <c r="EL129" s="84"/>
      <c r="EM129" s="84"/>
      <c r="EN129" s="84"/>
      <c r="EO129" s="84"/>
      <c r="EP129" s="84"/>
      <c r="EQ129" s="84"/>
      <c r="ER129" s="84"/>
      <c r="ES129" s="7" t="s">
        <v>161</v>
      </c>
      <c r="ET129" s="7" t="s">
        <v>162</v>
      </c>
      <c r="EU129" s="84"/>
      <c r="EV129" s="84"/>
      <c r="EW129" s="84"/>
      <c r="EX129" s="84"/>
      <c r="EY129" s="84"/>
      <c r="EZ129" s="84"/>
      <c r="FA129" s="84"/>
      <c r="FB129" s="84"/>
      <c r="FC129" s="84"/>
      <c r="FD129" s="7" t="s">
        <v>161</v>
      </c>
      <c r="FE129" s="7" t="s">
        <v>162</v>
      </c>
      <c r="FF129" s="84"/>
      <c r="FG129" s="84"/>
      <c r="FH129" s="84"/>
      <c r="FI129" s="84"/>
      <c r="FJ129" s="84"/>
      <c r="FK129" s="84"/>
      <c r="FL129" s="84"/>
      <c r="FM129" s="84"/>
      <c r="FN129" s="84"/>
      <c r="FO129" s="7" t="s">
        <v>161</v>
      </c>
      <c r="FP129" s="7" t="s">
        <v>162</v>
      </c>
      <c r="FQ129" s="84"/>
      <c r="FR129" s="84"/>
      <c r="FS129" s="84"/>
      <c r="FT129" s="84"/>
      <c r="FU129" s="84"/>
      <c r="FV129" s="84"/>
      <c r="FW129" s="84"/>
      <c r="FX129" s="84"/>
      <c r="FY129" s="84"/>
      <c r="FZ129" s="63" t="s">
        <v>161</v>
      </c>
      <c r="GA129" s="63" t="s">
        <v>162</v>
      </c>
      <c r="GB129" s="84"/>
      <c r="GC129" s="84"/>
      <c r="GD129" s="84"/>
      <c r="GE129" s="84"/>
      <c r="GF129" s="84"/>
      <c r="GG129" s="84"/>
      <c r="GH129" s="84"/>
      <c r="GI129" s="84"/>
      <c r="GJ129" s="84"/>
      <c r="GK129" s="63" t="s">
        <v>161</v>
      </c>
      <c r="GL129" s="63" t="s">
        <v>162</v>
      </c>
      <c r="GM129" s="84"/>
      <c r="GN129" s="84"/>
      <c r="GO129" s="84"/>
      <c r="GP129" s="84"/>
    </row>
    <row r="130" spans="1:198" s="10" customFormat="1" ht="30" customHeight="1">
      <c r="A130" s="85"/>
      <c r="B130" s="85"/>
      <c r="C130" s="85"/>
      <c r="D130" s="85"/>
      <c r="E130" s="85"/>
      <c r="F130" s="9" t="s">
        <v>163</v>
      </c>
      <c r="G130" s="9" t="s">
        <v>164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9" t="s">
        <v>163</v>
      </c>
      <c r="R130" s="9" t="s">
        <v>164</v>
      </c>
      <c r="S130" s="85"/>
      <c r="T130" s="85"/>
      <c r="U130" s="85"/>
      <c r="V130" s="85"/>
      <c r="W130" s="85"/>
      <c r="X130" s="85"/>
      <c r="Y130" s="85"/>
      <c r="Z130" s="85"/>
      <c r="AA130" s="85"/>
      <c r="AB130" s="9" t="s">
        <v>163</v>
      </c>
      <c r="AC130" s="9" t="s">
        <v>164</v>
      </c>
      <c r="AD130" s="85"/>
      <c r="AE130" s="85"/>
      <c r="AF130" s="85"/>
      <c r="AG130" s="85"/>
      <c r="AH130" s="85"/>
      <c r="AI130" s="85"/>
      <c r="AJ130" s="85"/>
      <c r="AK130" s="85"/>
      <c r="AL130" s="85"/>
      <c r="AM130" s="9" t="s">
        <v>163</v>
      </c>
      <c r="AN130" s="9" t="s">
        <v>164</v>
      </c>
      <c r="AO130" s="85"/>
      <c r="AP130" s="85"/>
      <c r="AQ130" s="85"/>
      <c r="AR130" s="85"/>
      <c r="AS130" s="85"/>
      <c r="AT130" s="85"/>
      <c r="AU130" s="85"/>
      <c r="AV130" s="85"/>
      <c r="AW130" s="85"/>
      <c r="AX130" s="9" t="s">
        <v>163</v>
      </c>
      <c r="AY130" s="9" t="s">
        <v>164</v>
      </c>
      <c r="AZ130" s="85"/>
      <c r="BA130" s="85"/>
      <c r="BB130" s="85"/>
      <c r="BC130" s="85"/>
      <c r="BD130" s="85"/>
      <c r="BE130" s="85"/>
      <c r="BF130" s="85"/>
      <c r="BG130" s="85"/>
      <c r="BH130" s="85"/>
      <c r="BI130" s="9" t="s">
        <v>163</v>
      </c>
      <c r="BJ130" s="9" t="s">
        <v>164</v>
      </c>
      <c r="BK130" s="85"/>
      <c r="BL130" s="85"/>
      <c r="BM130" s="85"/>
      <c r="BN130" s="85"/>
      <c r="BO130" s="85"/>
      <c r="BP130" s="85"/>
      <c r="BQ130" s="85"/>
      <c r="BR130" s="85"/>
      <c r="BS130" s="85"/>
      <c r="BT130" s="9" t="s">
        <v>163</v>
      </c>
      <c r="BU130" s="9" t="s">
        <v>164</v>
      </c>
      <c r="BV130" s="85"/>
      <c r="BW130" s="85"/>
      <c r="BX130" s="85"/>
      <c r="BY130" s="85"/>
      <c r="BZ130" s="85"/>
      <c r="CA130" s="85"/>
      <c r="CB130" s="85"/>
      <c r="CC130" s="85"/>
      <c r="CD130" s="85"/>
      <c r="CE130" s="9" t="s">
        <v>163</v>
      </c>
      <c r="CF130" s="9" t="s">
        <v>164</v>
      </c>
      <c r="CG130" s="85"/>
      <c r="CH130" s="85"/>
      <c r="CI130" s="85"/>
      <c r="CJ130" s="85"/>
      <c r="CK130" s="85"/>
      <c r="CL130" s="85"/>
      <c r="CM130" s="85"/>
      <c r="CN130" s="85"/>
      <c r="CO130" s="85"/>
      <c r="CP130" s="9" t="s">
        <v>163</v>
      </c>
      <c r="CQ130" s="9" t="s">
        <v>164</v>
      </c>
      <c r="CR130" s="85"/>
      <c r="CS130" s="85"/>
      <c r="CT130" s="85"/>
      <c r="CU130" s="85"/>
      <c r="CV130" s="85"/>
      <c r="CW130" s="85"/>
      <c r="CX130" s="85"/>
      <c r="CY130" s="85"/>
      <c r="CZ130" s="85"/>
      <c r="DA130" s="9" t="s">
        <v>163</v>
      </c>
      <c r="DB130" s="9" t="s">
        <v>164</v>
      </c>
      <c r="DC130" s="85"/>
      <c r="DD130" s="85"/>
      <c r="DE130" s="85"/>
      <c r="DF130" s="85"/>
      <c r="DG130" s="85"/>
      <c r="DH130" s="85"/>
      <c r="DI130" s="85"/>
      <c r="DJ130" s="85"/>
      <c r="DK130" s="85"/>
      <c r="DL130" s="9" t="s">
        <v>163</v>
      </c>
      <c r="DM130" s="9" t="s">
        <v>164</v>
      </c>
      <c r="DN130" s="85"/>
      <c r="DO130" s="85"/>
      <c r="DP130" s="85"/>
      <c r="DQ130" s="85"/>
      <c r="DR130" s="85"/>
      <c r="DS130" s="85"/>
      <c r="DT130" s="85"/>
      <c r="DU130" s="85"/>
      <c r="DV130" s="85"/>
      <c r="DW130" s="9" t="s">
        <v>163</v>
      </c>
      <c r="DX130" s="9" t="s">
        <v>164</v>
      </c>
      <c r="DY130" s="85"/>
      <c r="DZ130" s="85"/>
      <c r="EA130" s="85"/>
      <c r="EB130" s="85"/>
      <c r="EC130" s="85"/>
      <c r="ED130" s="85"/>
      <c r="EE130" s="85"/>
      <c r="EF130" s="85"/>
      <c r="EG130" s="85"/>
      <c r="EH130" s="9" t="s">
        <v>163</v>
      </c>
      <c r="EI130" s="9" t="s">
        <v>164</v>
      </c>
      <c r="EJ130" s="85"/>
      <c r="EK130" s="85"/>
      <c r="EL130" s="85"/>
      <c r="EM130" s="85"/>
      <c r="EN130" s="85"/>
      <c r="EO130" s="85"/>
      <c r="EP130" s="85"/>
      <c r="EQ130" s="85"/>
      <c r="ER130" s="85"/>
      <c r="ES130" s="9" t="s">
        <v>163</v>
      </c>
      <c r="ET130" s="9" t="s">
        <v>164</v>
      </c>
      <c r="EU130" s="85"/>
      <c r="EV130" s="85"/>
      <c r="EW130" s="85"/>
      <c r="EX130" s="85"/>
      <c r="EY130" s="85"/>
      <c r="EZ130" s="85"/>
      <c r="FA130" s="85"/>
      <c r="FB130" s="85"/>
      <c r="FC130" s="85"/>
      <c r="FD130" s="9" t="s">
        <v>163</v>
      </c>
      <c r="FE130" s="9" t="s">
        <v>164</v>
      </c>
      <c r="FF130" s="85"/>
      <c r="FG130" s="85"/>
      <c r="FH130" s="85"/>
      <c r="FI130" s="85"/>
      <c r="FJ130" s="85"/>
      <c r="FK130" s="85"/>
      <c r="FL130" s="85"/>
      <c r="FM130" s="85"/>
      <c r="FN130" s="85"/>
      <c r="FO130" s="9" t="s">
        <v>163</v>
      </c>
      <c r="FP130" s="9" t="s">
        <v>164</v>
      </c>
      <c r="FQ130" s="85"/>
      <c r="FR130" s="85"/>
      <c r="FS130" s="85"/>
      <c r="FT130" s="85"/>
      <c r="FU130" s="85"/>
      <c r="FV130" s="85"/>
      <c r="FW130" s="85"/>
      <c r="FX130" s="85"/>
      <c r="FY130" s="85"/>
      <c r="FZ130" s="64" t="s">
        <v>163</v>
      </c>
      <c r="GA130" s="64" t="s">
        <v>164</v>
      </c>
      <c r="GB130" s="85"/>
      <c r="GC130" s="85"/>
      <c r="GD130" s="85"/>
      <c r="GE130" s="85"/>
      <c r="GF130" s="85"/>
      <c r="GG130" s="85"/>
      <c r="GH130" s="85"/>
      <c r="GI130" s="85"/>
      <c r="GJ130" s="85"/>
      <c r="GK130" s="64" t="s">
        <v>163</v>
      </c>
      <c r="GL130" s="64" t="s">
        <v>164</v>
      </c>
      <c r="GM130" s="85"/>
      <c r="GN130" s="85"/>
      <c r="GO130" s="85"/>
      <c r="GP130" s="85"/>
    </row>
    <row r="131" spans="1:198" s="10" customFormat="1" ht="30" customHeight="1">
      <c r="A131" s="12">
        <v>2</v>
      </c>
      <c r="B131" s="13" t="s">
        <v>196</v>
      </c>
      <c r="C131" s="13" t="s">
        <v>355</v>
      </c>
      <c r="D131" s="13" t="s">
        <v>356</v>
      </c>
      <c r="E131" s="13" t="s">
        <v>359</v>
      </c>
      <c r="F131" s="13"/>
      <c r="G131" s="13"/>
      <c r="H131" s="21">
        <v>130000</v>
      </c>
      <c r="I131" s="13"/>
      <c r="J131" s="13"/>
      <c r="K131" s="13" t="s">
        <v>352</v>
      </c>
      <c r="L131" s="12">
        <v>2</v>
      </c>
      <c r="M131" s="13" t="s">
        <v>196</v>
      </c>
      <c r="N131" s="13" t="s">
        <v>355</v>
      </c>
      <c r="O131" s="13" t="s">
        <v>356</v>
      </c>
      <c r="P131" s="13" t="s">
        <v>226</v>
      </c>
      <c r="Q131" s="13"/>
      <c r="R131" s="13"/>
      <c r="S131" s="21">
        <v>934000</v>
      </c>
      <c r="T131" s="13"/>
      <c r="U131" s="13"/>
      <c r="V131" s="13" t="s">
        <v>352</v>
      </c>
      <c r="W131" s="12">
        <v>3</v>
      </c>
      <c r="X131" s="13" t="s">
        <v>196</v>
      </c>
      <c r="Y131" s="13" t="s">
        <v>637</v>
      </c>
      <c r="Z131" s="13" t="s">
        <v>356</v>
      </c>
      <c r="AA131" s="13" t="s">
        <v>639</v>
      </c>
      <c r="AB131" s="13"/>
      <c r="AC131" s="13"/>
      <c r="AD131" s="21">
        <v>468000</v>
      </c>
      <c r="AE131" s="13"/>
      <c r="AF131" s="13"/>
      <c r="AG131" s="13" t="s">
        <v>638</v>
      </c>
      <c r="AH131" s="12">
        <v>4</v>
      </c>
      <c r="AI131" s="13" t="s">
        <v>196</v>
      </c>
      <c r="AJ131" s="13" t="s">
        <v>1199</v>
      </c>
      <c r="AK131" s="13" t="s">
        <v>1200</v>
      </c>
      <c r="AL131" s="13" t="s">
        <v>1202</v>
      </c>
      <c r="AM131" s="13"/>
      <c r="AN131" s="13"/>
      <c r="AO131" s="21">
        <v>19400</v>
      </c>
      <c r="AP131" s="13"/>
      <c r="AQ131" s="13"/>
      <c r="AR131" s="13" t="s">
        <v>1201</v>
      </c>
      <c r="AS131" s="12">
        <v>4</v>
      </c>
      <c r="AT131" s="13" t="s">
        <v>196</v>
      </c>
      <c r="AU131" s="13" t="s">
        <v>1199</v>
      </c>
      <c r="AV131" s="13" t="s">
        <v>1200</v>
      </c>
      <c r="AW131" s="13" t="s">
        <v>518</v>
      </c>
      <c r="AX131" s="13"/>
      <c r="AY131" s="13"/>
      <c r="AZ131" s="21">
        <v>214400</v>
      </c>
      <c r="BA131" s="13"/>
      <c r="BB131" s="13"/>
      <c r="BC131" s="13" t="s">
        <v>1201</v>
      </c>
      <c r="BD131" s="12">
        <v>5</v>
      </c>
      <c r="BE131" s="13" t="s">
        <v>196</v>
      </c>
      <c r="BF131" s="13" t="s">
        <v>1116</v>
      </c>
      <c r="BG131" s="13" t="s">
        <v>1117</v>
      </c>
      <c r="BH131" s="13" t="s">
        <v>1120</v>
      </c>
      <c r="BI131" s="13"/>
      <c r="BJ131" s="13"/>
      <c r="BK131" s="21"/>
      <c r="BL131" s="13"/>
      <c r="BM131" s="13"/>
      <c r="BN131" s="13" t="s">
        <v>1119</v>
      </c>
      <c r="BO131" s="12">
        <v>5</v>
      </c>
      <c r="BP131" s="13" t="s">
        <v>196</v>
      </c>
      <c r="BQ131" s="13" t="s">
        <v>1116</v>
      </c>
      <c r="BR131" s="13" t="s">
        <v>1117</v>
      </c>
      <c r="BS131" s="13" t="s">
        <v>518</v>
      </c>
      <c r="BT131" s="13"/>
      <c r="BU131" s="13"/>
      <c r="BV131" s="21">
        <v>172800</v>
      </c>
      <c r="BW131" s="13"/>
      <c r="BX131" s="13"/>
      <c r="BY131" s="13" t="s">
        <v>1119</v>
      </c>
      <c r="BZ131" s="12">
        <v>5</v>
      </c>
      <c r="CA131" s="13" t="s">
        <v>196</v>
      </c>
      <c r="CB131" s="13" t="s">
        <v>1116</v>
      </c>
      <c r="CC131" s="13" t="s">
        <v>1117</v>
      </c>
      <c r="CD131" s="13" t="s">
        <v>591</v>
      </c>
      <c r="CE131" s="13"/>
      <c r="CF131" s="13"/>
      <c r="CG131" s="21">
        <v>311300</v>
      </c>
      <c r="CH131" s="13"/>
      <c r="CI131" s="13"/>
      <c r="CJ131" s="13" t="s">
        <v>1119</v>
      </c>
      <c r="CK131" s="12">
        <v>5</v>
      </c>
      <c r="CL131" s="13" t="s">
        <v>196</v>
      </c>
      <c r="CM131" s="13" t="s">
        <v>1116</v>
      </c>
      <c r="CN131" s="13" t="s">
        <v>1117</v>
      </c>
      <c r="CO131" s="13" t="s">
        <v>853</v>
      </c>
      <c r="CP131" s="13"/>
      <c r="CQ131" s="13"/>
      <c r="CR131" s="21">
        <v>483100</v>
      </c>
      <c r="CS131" s="13"/>
      <c r="CT131" s="13"/>
      <c r="CU131" s="13" t="s">
        <v>1119</v>
      </c>
      <c r="CV131" s="12">
        <v>5</v>
      </c>
      <c r="CW131" s="13" t="s">
        <v>196</v>
      </c>
      <c r="CX131" s="13" t="s">
        <v>1116</v>
      </c>
      <c r="CY131" s="13" t="s">
        <v>1117</v>
      </c>
      <c r="CZ131" s="13" t="s">
        <v>869</v>
      </c>
      <c r="DA131" s="13"/>
      <c r="DB131" s="13"/>
      <c r="DC131" s="21">
        <v>648750</v>
      </c>
      <c r="DD131" s="13"/>
      <c r="DE131" s="13"/>
      <c r="DF131" s="13" t="s">
        <v>1119</v>
      </c>
      <c r="DG131" s="12">
        <v>5</v>
      </c>
      <c r="DH131" s="13" t="s">
        <v>196</v>
      </c>
      <c r="DI131" s="13" t="s">
        <v>1116</v>
      </c>
      <c r="DJ131" s="13" t="s">
        <v>1117</v>
      </c>
      <c r="DK131" s="13" t="s">
        <v>884</v>
      </c>
      <c r="DL131" s="13"/>
      <c r="DM131" s="13"/>
      <c r="DN131" s="21">
        <v>770550</v>
      </c>
      <c r="DO131" s="13"/>
      <c r="DP131" s="13"/>
      <c r="DQ131" s="13" t="s">
        <v>1119</v>
      </c>
      <c r="DR131" s="12">
        <v>5</v>
      </c>
      <c r="DS131" s="13" t="s">
        <v>196</v>
      </c>
      <c r="DT131" s="13" t="s">
        <v>1116</v>
      </c>
      <c r="DU131" s="13" t="s">
        <v>1117</v>
      </c>
      <c r="DV131" s="13" t="s">
        <v>960</v>
      </c>
      <c r="DW131" s="13"/>
      <c r="DX131" s="13"/>
      <c r="DY131" s="21">
        <v>894000</v>
      </c>
      <c r="DZ131" s="13"/>
      <c r="EA131" s="13"/>
      <c r="EB131" s="13" t="s">
        <v>1119</v>
      </c>
      <c r="EC131" s="12">
        <v>5</v>
      </c>
      <c r="ED131" s="13" t="s">
        <v>196</v>
      </c>
      <c r="EE131" s="13" t="s">
        <v>1116</v>
      </c>
      <c r="EF131" s="13" t="s">
        <v>1117</v>
      </c>
      <c r="EG131" s="13" t="s">
        <v>977</v>
      </c>
      <c r="EH131" s="13"/>
      <c r="EI131" s="13"/>
      <c r="EJ131" s="21">
        <v>974150</v>
      </c>
      <c r="EK131" s="13"/>
      <c r="EL131" s="13"/>
      <c r="EM131" s="13" t="s">
        <v>1119</v>
      </c>
      <c r="EN131" s="12">
        <v>5</v>
      </c>
      <c r="EO131" s="13" t="s">
        <v>196</v>
      </c>
      <c r="EP131" s="13" t="s">
        <v>1116</v>
      </c>
      <c r="EQ131" s="13" t="s">
        <v>1117</v>
      </c>
      <c r="ER131" s="13" t="s">
        <v>993</v>
      </c>
      <c r="ES131" s="13"/>
      <c r="ET131" s="13"/>
      <c r="EU131" s="21">
        <v>1116650</v>
      </c>
      <c r="EV131" s="13"/>
      <c r="EW131" s="13"/>
      <c r="EX131" s="13" t="s">
        <v>1119</v>
      </c>
      <c r="EY131" s="12">
        <v>5</v>
      </c>
      <c r="EZ131" s="13" t="s">
        <v>196</v>
      </c>
      <c r="FA131" s="13" t="s">
        <v>1116</v>
      </c>
      <c r="FB131" s="13" t="s">
        <v>1117</v>
      </c>
      <c r="FC131" s="13" t="s">
        <v>1014</v>
      </c>
      <c r="FD131" s="13"/>
      <c r="FE131" s="13"/>
      <c r="FF131" s="21">
        <v>1433250</v>
      </c>
      <c r="FG131" s="13"/>
      <c r="FH131" s="13"/>
      <c r="FI131" s="13" t="s">
        <v>1119</v>
      </c>
      <c r="FJ131" s="12">
        <v>5</v>
      </c>
      <c r="FK131" s="13" t="s">
        <v>196</v>
      </c>
      <c r="FL131" s="13" t="s">
        <v>1116</v>
      </c>
      <c r="FM131" s="13" t="s">
        <v>1117</v>
      </c>
      <c r="FN131" s="13" t="s">
        <v>1013</v>
      </c>
      <c r="FO131" s="13"/>
      <c r="FP131" s="13"/>
      <c r="FQ131" s="21">
        <v>1539250</v>
      </c>
      <c r="FR131" s="13"/>
      <c r="FS131" s="13"/>
      <c r="FT131" s="13" t="s">
        <v>1119</v>
      </c>
      <c r="FU131" s="12">
        <v>6</v>
      </c>
      <c r="FV131" s="13" t="s">
        <v>196</v>
      </c>
      <c r="FW131" s="13" t="s">
        <v>1350</v>
      </c>
      <c r="FX131" s="13" t="s">
        <v>38</v>
      </c>
      <c r="FY131" s="13" t="s">
        <v>1352</v>
      </c>
      <c r="FZ131" s="13"/>
      <c r="GA131" s="13"/>
      <c r="GB131" s="21">
        <v>8000</v>
      </c>
      <c r="GC131" s="13"/>
      <c r="GD131" s="13"/>
      <c r="GE131" s="13" t="s">
        <v>1351</v>
      </c>
      <c r="GF131" s="12">
        <v>6</v>
      </c>
      <c r="GG131" s="13" t="s">
        <v>196</v>
      </c>
      <c r="GH131" s="13" t="s">
        <v>1350</v>
      </c>
      <c r="GI131" s="13" t="s">
        <v>38</v>
      </c>
      <c r="GJ131" s="13" t="s">
        <v>1037</v>
      </c>
      <c r="GK131" s="13"/>
      <c r="GL131" s="13"/>
      <c r="GM131" s="21">
        <v>210000</v>
      </c>
      <c r="GN131" s="13"/>
      <c r="GO131" s="13"/>
      <c r="GP131" s="13" t="s">
        <v>1351</v>
      </c>
    </row>
    <row r="132" spans="1:198" s="10" customFormat="1" ht="30" customHeight="1" thickBot="1">
      <c r="A132" s="13"/>
      <c r="B132" s="13" t="s">
        <v>354</v>
      </c>
      <c r="C132" s="13"/>
      <c r="D132" s="13" t="s">
        <v>357</v>
      </c>
      <c r="E132" s="13" t="s">
        <v>360</v>
      </c>
      <c r="F132" s="13"/>
      <c r="G132" s="13"/>
      <c r="H132" s="21"/>
      <c r="I132" s="13"/>
      <c r="J132" s="13"/>
      <c r="K132" s="13"/>
      <c r="L132" s="13"/>
      <c r="M132" s="13" t="s">
        <v>354</v>
      </c>
      <c r="N132" s="13"/>
      <c r="O132" s="13" t="s">
        <v>357</v>
      </c>
      <c r="P132" s="13" t="s">
        <v>372</v>
      </c>
      <c r="Q132" s="13"/>
      <c r="R132" s="13"/>
      <c r="S132" s="23">
        <v>45000</v>
      </c>
      <c r="T132" s="13"/>
      <c r="U132" s="13"/>
      <c r="V132" s="13"/>
      <c r="W132" s="13"/>
      <c r="X132" s="13" t="s">
        <v>636</v>
      </c>
      <c r="Y132" s="13"/>
      <c r="Z132" s="13" t="s">
        <v>357</v>
      </c>
      <c r="AA132" s="13" t="s">
        <v>640</v>
      </c>
      <c r="AB132" s="13"/>
      <c r="AC132" s="13"/>
      <c r="AD132" s="21">
        <v>100000</v>
      </c>
      <c r="AE132" s="13"/>
      <c r="AF132" s="13"/>
      <c r="AG132" s="13"/>
      <c r="AH132" s="13"/>
      <c r="AI132" s="19" t="s">
        <v>1198</v>
      </c>
      <c r="AJ132" s="13"/>
      <c r="AK132" s="13"/>
      <c r="AL132" s="13" t="s">
        <v>1203</v>
      </c>
      <c r="AM132" s="13"/>
      <c r="AN132" s="13"/>
      <c r="AO132" s="21"/>
      <c r="AP132" s="13"/>
      <c r="AQ132" s="13"/>
      <c r="AR132" s="13"/>
      <c r="AS132" s="13"/>
      <c r="AT132" s="19" t="s">
        <v>1198</v>
      </c>
      <c r="AU132" s="13"/>
      <c r="AV132" s="13"/>
      <c r="AW132" s="13" t="s">
        <v>1217</v>
      </c>
      <c r="AX132" s="13"/>
      <c r="AY132" s="13"/>
      <c r="AZ132" s="21">
        <v>16400</v>
      </c>
      <c r="BA132" s="13"/>
      <c r="BB132" s="13"/>
      <c r="BC132" s="13"/>
      <c r="BD132" s="13"/>
      <c r="BE132" s="19" t="s">
        <v>1115</v>
      </c>
      <c r="BF132" s="13"/>
      <c r="BG132" s="13" t="s">
        <v>1118</v>
      </c>
      <c r="BH132" s="13" t="s">
        <v>1121</v>
      </c>
      <c r="BI132" s="13"/>
      <c r="BJ132" s="13"/>
      <c r="BK132" s="21"/>
      <c r="BL132" s="13"/>
      <c r="BM132" s="13"/>
      <c r="BN132" s="13"/>
      <c r="BO132" s="13"/>
      <c r="BP132" s="19" t="s">
        <v>1115</v>
      </c>
      <c r="BQ132" s="13"/>
      <c r="BR132" s="13" t="s">
        <v>1118</v>
      </c>
      <c r="BS132" s="13" t="s">
        <v>826</v>
      </c>
      <c r="BT132" s="13"/>
      <c r="BU132" s="13"/>
      <c r="BV132" s="21">
        <v>30000</v>
      </c>
      <c r="BW132" s="13"/>
      <c r="BX132" s="13"/>
      <c r="BY132" s="13"/>
      <c r="BZ132" s="13"/>
      <c r="CA132" s="19" t="s">
        <v>1115</v>
      </c>
      <c r="CB132" s="13"/>
      <c r="CC132" s="13" t="s">
        <v>1118</v>
      </c>
      <c r="CD132" s="13" t="s">
        <v>839</v>
      </c>
      <c r="CE132" s="13"/>
      <c r="CF132" s="13"/>
      <c r="CG132" s="21">
        <v>48000</v>
      </c>
      <c r="CH132" s="13"/>
      <c r="CI132" s="13"/>
      <c r="CJ132" s="13"/>
      <c r="CK132" s="13"/>
      <c r="CL132" s="19" t="s">
        <v>1115</v>
      </c>
      <c r="CM132" s="13"/>
      <c r="CN132" s="13" t="s">
        <v>1118</v>
      </c>
      <c r="CO132" s="13" t="s">
        <v>855</v>
      </c>
      <c r="CP132" s="13"/>
      <c r="CQ132" s="13"/>
      <c r="CR132" s="21">
        <v>13000</v>
      </c>
      <c r="CS132" s="13"/>
      <c r="CT132" s="13"/>
      <c r="CU132" s="13"/>
      <c r="CV132" s="13"/>
      <c r="CW132" s="19" t="s">
        <v>1115</v>
      </c>
      <c r="CX132" s="13"/>
      <c r="CY132" s="13" t="s">
        <v>1118</v>
      </c>
      <c r="CZ132" s="13" t="s">
        <v>870</v>
      </c>
      <c r="DA132" s="13"/>
      <c r="DB132" s="13"/>
      <c r="DC132" s="21"/>
      <c r="DD132" s="13"/>
      <c r="DE132" s="13"/>
      <c r="DF132" s="13"/>
      <c r="DG132" s="13"/>
      <c r="DH132" s="19" t="s">
        <v>1115</v>
      </c>
      <c r="DI132" s="13"/>
      <c r="DJ132" s="13" t="s">
        <v>1118</v>
      </c>
      <c r="DK132" s="13" t="s">
        <v>885</v>
      </c>
      <c r="DL132" s="13"/>
      <c r="DM132" s="13"/>
      <c r="DN132" s="21">
        <v>15500</v>
      </c>
      <c r="DO132" s="13"/>
      <c r="DP132" s="13"/>
      <c r="DQ132" s="13"/>
      <c r="DR132" s="13"/>
      <c r="DS132" s="19" t="s">
        <v>1115</v>
      </c>
      <c r="DT132" s="13"/>
      <c r="DU132" s="13" t="s">
        <v>1118</v>
      </c>
      <c r="DV132" s="13" t="s">
        <v>947</v>
      </c>
      <c r="DW132" s="13"/>
      <c r="DX132" s="13"/>
      <c r="DY132" s="21">
        <v>2650</v>
      </c>
      <c r="DZ132" s="13"/>
      <c r="EA132" s="13"/>
      <c r="EB132" s="13"/>
      <c r="EC132" s="13"/>
      <c r="ED132" s="19" t="s">
        <v>1115</v>
      </c>
      <c r="EE132" s="13"/>
      <c r="EF132" s="13" t="s">
        <v>1118</v>
      </c>
      <c r="EG132" s="13" t="s">
        <v>962</v>
      </c>
      <c r="EH132" s="13"/>
      <c r="EI132" s="13"/>
      <c r="EJ132" s="21">
        <v>25000</v>
      </c>
      <c r="EK132" s="13"/>
      <c r="EL132" s="13"/>
      <c r="EM132" s="13"/>
      <c r="EN132" s="13"/>
      <c r="EO132" s="19" t="s">
        <v>1115</v>
      </c>
      <c r="EP132" s="13"/>
      <c r="EQ132" s="13" t="s">
        <v>1118</v>
      </c>
      <c r="ER132" s="13" t="s">
        <v>979</v>
      </c>
      <c r="ES132" s="13"/>
      <c r="ET132" s="13"/>
      <c r="EU132" s="21"/>
      <c r="EV132" s="13"/>
      <c r="EW132" s="13"/>
      <c r="EX132" s="13"/>
      <c r="EY132" s="13"/>
      <c r="EZ132" s="19" t="s">
        <v>1115</v>
      </c>
      <c r="FA132" s="13"/>
      <c r="FB132" s="13" t="s">
        <v>1118</v>
      </c>
      <c r="FC132" s="13" t="s">
        <v>999</v>
      </c>
      <c r="FD132" s="13"/>
      <c r="FE132" s="13"/>
      <c r="FF132" s="21"/>
      <c r="FG132" s="13"/>
      <c r="FH132" s="13"/>
      <c r="FI132" s="13"/>
      <c r="FJ132" s="13"/>
      <c r="FK132" s="19" t="s">
        <v>1115</v>
      </c>
      <c r="FL132" s="13"/>
      <c r="FM132" s="13" t="s">
        <v>1118</v>
      </c>
      <c r="FN132" s="13" t="s">
        <v>1011</v>
      </c>
      <c r="FO132" s="13"/>
      <c r="FP132" s="13"/>
      <c r="FQ132" s="23">
        <v>63500</v>
      </c>
      <c r="FR132" s="13"/>
      <c r="FS132" s="13"/>
      <c r="FT132" s="13"/>
      <c r="FU132" s="13"/>
      <c r="FV132" s="19" t="s">
        <v>1349</v>
      </c>
      <c r="FW132" s="13"/>
      <c r="FX132" s="13" t="s">
        <v>39</v>
      </c>
      <c r="FY132" s="13" t="s">
        <v>1353</v>
      </c>
      <c r="FZ132" s="13"/>
      <c r="GA132" s="13"/>
      <c r="GB132" s="21"/>
      <c r="GC132" s="13"/>
      <c r="GD132" s="13"/>
      <c r="GE132" s="13"/>
      <c r="GF132" s="13"/>
      <c r="GG132" s="19" t="s">
        <v>1349</v>
      </c>
      <c r="GH132" s="13"/>
      <c r="GI132" s="13" t="s">
        <v>39</v>
      </c>
      <c r="GJ132" s="13" t="s">
        <v>1366</v>
      </c>
      <c r="GK132" s="13"/>
      <c r="GL132" s="13"/>
      <c r="GM132" s="21">
        <v>20000</v>
      </c>
      <c r="GN132" s="13"/>
      <c r="GO132" s="13"/>
      <c r="GP132" s="13"/>
    </row>
    <row r="133" spans="1:198" s="10" customFormat="1" ht="30" customHeight="1">
      <c r="A133" s="13"/>
      <c r="B133" s="13" t="s">
        <v>165</v>
      </c>
      <c r="C133" s="13"/>
      <c r="D133" s="13" t="s">
        <v>358</v>
      </c>
      <c r="E133" s="13" t="s">
        <v>361</v>
      </c>
      <c r="F133" s="13"/>
      <c r="G133" s="13"/>
      <c r="H133" s="21">
        <v>120000</v>
      </c>
      <c r="I133" s="13"/>
      <c r="J133" s="13"/>
      <c r="K133" s="13"/>
      <c r="L133" s="13"/>
      <c r="M133" s="13" t="s">
        <v>165</v>
      </c>
      <c r="N133" s="13"/>
      <c r="O133" s="13" t="s">
        <v>358</v>
      </c>
      <c r="P133" s="13"/>
      <c r="Q133" s="13"/>
      <c r="R133" s="13" t="s">
        <v>148</v>
      </c>
      <c r="S133" s="20">
        <f>SUM(S131:S132)</f>
        <v>979000</v>
      </c>
      <c r="T133" s="13"/>
      <c r="U133" s="13"/>
      <c r="V133" s="13"/>
      <c r="W133" s="13"/>
      <c r="X133" s="13" t="s">
        <v>165</v>
      </c>
      <c r="Y133" s="13"/>
      <c r="Z133" s="13" t="s">
        <v>358</v>
      </c>
      <c r="AA133" s="13" t="s">
        <v>641</v>
      </c>
      <c r="AB133" s="13"/>
      <c r="AC133" s="13"/>
      <c r="AD133" s="21">
        <v>60000</v>
      </c>
      <c r="AE133" s="13"/>
      <c r="AF133" s="13"/>
      <c r="AG133" s="13"/>
      <c r="AH133" s="13"/>
      <c r="AI133" s="13" t="s">
        <v>165</v>
      </c>
      <c r="AJ133" s="13"/>
      <c r="AK133" s="13"/>
      <c r="AL133" s="13" t="s">
        <v>1204</v>
      </c>
      <c r="AM133" s="13"/>
      <c r="AN133" s="13"/>
      <c r="AO133" s="21">
        <v>16400</v>
      </c>
      <c r="AP133" s="13"/>
      <c r="AQ133" s="13"/>
      <c r="AR133" s="13"/>
      <c r="AS133" s="13"/>
      <c r="AT133" s="13" t="s">
        <v>165</v>
      </c>
      <c r="AU133" s="13"/>
      <c r="AV133" s="13"/>
      <c r="AW133" s="13" t="s">
        <v>1218</v>
      </c>
      <c r="AX133" s="13"/>
      <c r="AY133" s="13"/>
      <c r="AZ133" s="21"/>
      <c r="BA133" s="13"/>
      <c r="BB133" s="13"/>
      <c r="BC133" s="13"/>
      <c r="BD133" s="13"/>
      <c r="BE133" s="13" t="s">
        <v>165</v>
      </c>
      <c r="BF133" s="13"/>
      <c r="BG133" s="13"/>
      <c r="BH133" s="13" t="s">
        <v>1122</v>
      </c>
      <c r="BI133" s="13"/>
      <c r="BJ133" s="13"/>
      <c r="BK133" s="21">
        <v>37000</v>
      </c>
      <c r="BL133" s="13"/>
      <c r="BM133" s="13"/>
      <c r="BN133" s="13"/>
      <c r="BO133" s="13"/>
      <c r="BP133" s="13" t="s">
        <v>165</v>
      </c>
      <c r="BQ133" s="13"/>
      <c r="BR133" s="13"/>
      <c r="BS133" s="13" t="s">
        <v>825</v>
      </c>
      <c r="BT133" s="13"/>
      <c r="BU133" s="13"/>
      <c r="BV133" s="21"/>
      <c r="BW133" s="13"/>
      <c r="BX133" s="13"/>
      <c r="BY133" s="13"/>
      <c r="BZ133" s="13"/>
      <c r="CA133" s="13" t="s">
        <v>165</v>
      </c>
      <c r="CB133" s="13"/>
      <c r="CC133" s="13"/>
      <c r="CD133" s="13" t="s">
        <v>840</v>
      </c>
      <c r="CE133" s="13"/>
      <c r="CF133" s="13"/>
      <c r="CG133" s="21"/>
      <c r="CH133" s="13"/>
      <c r="CI133" s="13"/>
      <c r="CJ133" s="13"/>
      <c r="CK133" s="13"/>
      <c r="CL133" s="13" t="s">
        <v>165</v>
      </c>
      <c r="CM133" s="13"/>
      <c r="CN133" s="13"/>
      <c r="CO133" s="13" t="s">
        <v>856</v>
      </c>
      <c r="CP133" s="13"/>
      <c r="CQ133" s="13"/>
      <c r="CR133" s="21"/>
      <c r="CS133" s="13"/>
      <c r="CT133" s="13"/>
      <c r="CU133" s="13"/>
      <c r="CV133" s="13"/>
      <c r="CW133" s="13" t="s">
        <v>165</v>
      </c>
      <c r="CX133" s="13"/>
      <c r="CY133" s="13"/>
      <c r="CZ133" s="13" t="s">
        <v>871</v>
      </c>
      <c r="DA133" s="13"/>
      <c r="DB133" s="13"/>
      <c r="DC133" s="21">
        <v>93000</v>
      </c>
      <c r="DD133" s="13"/>
      <c r="DE133" s="13"/>
      <c r="DF133" s="13"/>
      <c r="DG133" s="13"/>
      <c r="DH133" s="13" t="s">
        <v>165</v>
      </c>
      <c r="DI133" s="13"/>
      <c r="DJ133" s="13"/>
      <c r="DK133" s="13" t="s">
        <v>886</v>
      </c>
      <c r="DL133" s="13"/>
      <c r="DM133" s="13"/>
      <c r="DN133" s="21"/>
      <c r="DO133" s="13"/>
      <c r="DP133" s="13"/>
      <c r="DQ133" s="13"/>
      <c r="DR133" s="13"/>
      <c r="DS133" s="13" t="s">
        <v>165</v>
      </c>
      <c r="DT133" s="13"/>
      <c r="DU133" s="13"/>
      <c r="DV133" s="13" t="s">
        <v>948</v>
      </c>
      <c r="DW133" s="13"/>
      <c r="DX133" s="13"/>
      <c r="DY133" s="21"/>
      <c r="DZ133" s="13"/>
      <c r="EA133" s="13"/>
      <c r="EB133" s="13"/>
      <c r="EC133" s="13"/>
      <c r="ED133" s="13" t="s">
        <v>165</v>
      </c>
      <c r="EE133" s="13"/>
      <c r="EF133" s="13"/>
      <c r="EG133" s="13" t="s">
        <v>963</v>
      </c>
      <c r="EH133" s="13"/>
      <c r="EI133" s="13"/>
      <c r="EJ133" s="21"/>
      <c r="EK133" s="13"/>
      <c r="EL133" s="13"/>
      <c r="EM133" s="13"/>
      <c r="EN133" s="13"/>
      <c r="EO133" s="13" t="s">
        <v>165</v>
      </c>
      <c r="EP133" s="13"/>
      <c r="EQ133" s="13"/>
      <c r="ER133" s="13" t="s">
        <v>980</v>
      </c>
      <c r="ES133" s="13"/>
      <c r="ET133" s="13"/>
      <c r="EU133" s="21">
        <v>24500</v>
      </c>
      <c r="EV133" s="13"/>
      <c r="EW133" s="13"/>
      <c r="EX133" s="13"/>
      <c r="EY133" s="13"/>
      <c r="EZ133" s="13" t="s">
        <v>165</v>
      </c>
      <c r="FA133" s="13"/>
      <c r="FB133" s="13"/>
      <c r="FC133" s="13" t="s">
        <v>1000</v>
      </c>
      <c r="FD133" s="13"/>
      <c r="FE133" s="13"/>
      <c r="FF133" s="21"/>
      <c r="FG133" s="13"/>
      <c r="FH133" s="13"/>
      <c r="FI133" s="13"/>
      <c r="FJ133" s="13"/>
      <c r="FK133" s="13" t="s">
        <v>165</v>
      </c>
      <c r="FL133" s="13"/>
      <c r="FM133" s="13"/>
      <c r="FN133" s="13"/>
      <c r="FO133" s="13"/>
      <c r="FP133" s="13" t="s">
        <v>148</v>
      </c>
      <c r="FQ133" s="20">
        <f>SUM(FQ131:FQ132)</f>
        <v>1602750</v>
      </c>
      <c r="FR133" s="13"/>
      <c r="FS133" s="13"/>
      <c r="FT133" s="13"/>
      <c r="FU133" s="13"/>
      <c r="FV133" s="13" t="s">
        <v>165</v>
      </c>
      <c r="FW133" s="13"/>
      <c r="FX133" s="13" t="s">
        <v>408</v>
      </c>
      <c r="FY133" s="13" t="s">
        <v>1354</v>
      </c>
      <c r="FZ133" s="13"/>
      <c r="GA133" s="13"/>
      <c r="GB133" s="21">
        <v>40000</v>
      </c>
      <c r="GC133" s="13"/>
      <c r="GD133" s="13"/>
      <c r="GE133" s="13"/>
      <c r="GF133" s="13"/>
      <c r="GG133" s="13" t="s">
        <v>165</v>
      </c>
      <c r="GH133" s="13"/>
      <c r="GI133" s="13" t="s">
        <v>408</v>
      </c>
      <c r="GJ133" s="13" t="s">
        <v>1367</v>
      </c>
      <c r="GK133" s="13"/>
      <c r="GL133" s="13"/>
      <c r="GM133" s="21"/>
      <c r="GN133" s="13"/>
      <c r="GO133" s="13"/>
      <c r="GP133" s="13"/>
    </row>
    <row r="134" spans="1:198" s="10" customFormat="1" ht="30" customHeight="1" thickBot="1">
      <c r="A134" s="13"/>
      <c r="B134" s="13"/>
      <c r="C134" s="13"/>
      <c r="D134" s="13"/>
      <c r="E134" s="13" t="s">
        <v>362</v>
      </c>
      <c r="F134" s="13"/>
      <c r="G134" s="13"/>
      <c r="H134" s="21">
        <v>170000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 t="s">
        <v>149</v>
      </c>
      <c r="S134" s="23">
        <v>68530</v>
      </c>
      <c r="T134" s="13"/>
      <c r="U134" s="13"/>
      <c r="V134" s="13"/>
      <c r="W134" s="13"/>
      <c r="X134" s="13"/>
      <c r="Y134" s="13"/>
      <c r="Z134" s="13"/>
      <c r="AA134" s="13" t="s">
        <v>642</v>
      </c>
      <c r="AB134" s="13"/>
      <c r="AC134" s="13"/>
      <c r="AD134" s="21">
        <v>40000</v>
      </c>
      <c r="AE134" s="13"/>
      <c r="AF134" s="13"/>
      <c r="AG134" s="13"/>
      <c r="AH134" s="13"/>
      <c r="AI134" s="13"/>
      <c r="AJ134" s="13"/>
      <c r="AK134" s="13"/>
      <c r="AL134" s="13" t="s">
        <v>1205</v>
      </c>
      <c r="AM134" s="13"/>
      <c r="AN134" s="13"/>
      <c r="AO134" s="21"/>
      <c r="AP134" s="13"/>
      <c r="AQ134" s="13"/>
      <c r="AR134" s="13"/>
      <c r="AS134" s="13"/>
      <c r="AT134" s="13"/>
      <c r="AU134" s="13"/>
      <c r="AV134" s="13"/>
      <c r="AW134" s="13" t="s">
        <v>1219</v>
      </c>
      <c r="AX134" s="13"/>
      <c r="AY134" s="13"/>
      <c r="AZ134" s="21">
        <v>7200</v>
      </c>
      <c r="BA134" s="13"/>
      <c r="BB134" s="13"/>
      <c r="BC134" s="13"/>
      <c r="BD134" s="13"/>
      <c r="BE134" s="13"/>
      <c r="BF134" s="13"/>
      <c r="BG134" s="13"/>
      <c r="BH134" s="13" t="s">
        <v>1123</v>
      </c>
      <c r="BI134" s="13"/>
      <c r="BJ134" s="13"/>
      <c r="BK134" s="21"/>
      <c r="BL134" s="13"/>
      <c r="BM134" s="13"/>
      <c r="BN134" s="13"/>
      <c r="BO134" s="13"/>
      <c r="BP134" s="13"/>
      <c r="BQ134" s="13"/>
      <c r="BR134" s="13"/>
      <c r="BS134" s="13" t="s">
        <v>828</v>
      </c>
      <c r="BT134" s="13"/>
      <c r="BU134" s="13"/>
      <c r="BV134" s="21">
        <v>8500</v>
      </c>
      <c r="BW134" s="13"/>
      <c r="BX134" s="13"/>
      <c r="BY134" s="13"/>
      <c r="BZ134" s="13"/>
      <c r="CA134" s="13"/>
      <c r="CB134" s="13"/>
      <c r="CC134" s="13"/>
      <c r="CD134" s="13" t="s">
        <v>841</v>
      </c>
      <c r="CE134" s="13"/>
      <c r="CF134" s="13"/>
      <c r="CG134" s="21">
        <v>26000</v>
      </c>
      <c r="CH134" s="13"/>
      <c r="CI134" s="13"/>
      <c r="CJ134" s="13"/>
      <c r="CK134" s="13"/>
      <c r="CL134" s="13"/>
      <c r="CM134" s="13"/>
      <c r="CN134" s="13"/>
      <c r="CO134" s="13" t="s">
        <v>857</v>
      </c>
      <c r="CP134" s="13"/>
      <c r="CQ134" s="13"/>
      <c r="CR134" s="21">
        <v>3550</v>
      </c>
      <c r="CS134" s="13"/>
      <c r="CT134" s="13"/>
      <c r="CU134" s="13"/>
      <c r="CV134" s="13"/>
      <c r="CW134" s="13"/>
      <c r="CX134" s="13"/>
      <c r="CY134" s="13"/>
      <c r="CZ134" s="13" t="s">
        <v>872</v>
      </c>
      <c r="DA134" s="13"/>
      <c r="DB134" s="13"/>
      <c r="DC134" s="21"/>
      <c r="DD134" s="13"/>
      <c r="DE134" s="13"/>
      <c r="DF134" s="13"/>
      <c r="DG134" s="13"/>
      <c r="DH134" s="13"/>
      <c r="DI134" s="13"/>
      <c r="DJ134" s="13"/>
      <c r="DK134" s="13" t="s">
        <v>937</v>
      </c>
      <c r="DL134" s="13"/>
      <c r="DM134" s="13"/>
      <c r="DN134" s="21">
        <v>8550</v>
      </c>
      <c r="DO134" s="13"/>
      <c r="DP134" s="13"/>
      <c r="DQ134" s="13"/>
      <c r="DR134" s="13"/>
      <c r="DS134" s="13"/>
      <c r="DT134" s="13"/>
      <c r="DU134" s="13"/>
      <c r="DV134" s="13" t="s">
        <v>949</v>
      </c>
      <c r="DW134" s="13"/>
      <c r="DX134" s="13"/>
      <c r="DY134" s="21">
        <v>2500</v>
      </c>
      <c r="DZ134" s="13"/>
      <c r="EA134" s="13"/>
      <c r="EB134" s="13"/>
      <c r="EC134" s="13"/>
      <c r="ED134" s="13"/>
      <c r="EE134" s="13"/>
      <c r="EF134" s="13"/>
      <c r="EG134" s="13" t="s">
        <v>964</v>
      </c>
      <c r="EH134" s="13"/>
      <c r="EI134" s="13"/>
      <c r="EJ134" s="21">
        <v>5000</v>
      </c>
      <c r="EK134" s="13"/>
      <c r="EL134" s="13"/>
      <c r="EM134" s="13"/>
      <c r="EN134" s="13"/>
      <c r="EO134" s="13"/>
      <c r="EP134" s="13"/>
      <c r="EQ134" s="13"/>
      <c r="ER134" s="13" t="s">
        <v>981</v>
      </c>
      <c r="ES134" s="13"/>
      <c r="ET134" s="13"/>
      <c r="EU134" s="21"/>
      <c r="EV134" s="13"/>
      <c r="EW134" s="13"/>
      <c r="EX134" s="13"/>
      <c r="EY134" s="13"/>
      <c r="EZ134" s="13"/>
      <c r="FA134" s="13"/>
      <c r="FB134" s="13"/>
      <c r="FC134" s="13" t="s">
        <v>1001</v>
      </c>
      <c r="FD134" s="13"/>
      <c r="FE134" s="13"/>
      <c r="FF134" s="21">
        <v>25000</v>
      </c>
      <c r="FG134" s="13"/>
      <c r="FH134" s="13"/>
      <c r="FI134" s="13"/>
      <c r="FJ134" s="13"/>
      <c r="FK134" s="13"/>
      <c r="FL134" s="13"/>
      <c r="FM134" s="13"/>
      <c r="FN134" s="13"/>
      <c r="FO134" s="13"/>
      <c r="FP134" s="13" t="s">
        <v>149</v>
      </c>
      <c r="FQ134" s="23">
        <v>112192.5</v>
      </c>
      <c r="FR134" s="13"/>
      <c r="FS134" s="13"/>
      <c r="FT134" s="13"/>
      <c r="FU134" s="13"/>
      <c r="FV134" s="13"/>
      <c r="FW134" s="13"/>
      <c r="FX134" s="13"/>
      <c r="FY134" s="13" t="s">
        <v>1355</v>
      </c>
      <c r="FZ134" s="13"/>
      <c r="GA134" s="13"/>
      <c r="GB134" s="21"/>
      <c r="GC134" s="13"/>
      <c r="GD134" s="13"/>
      <c r="GE134" s="13"/>
      <c r="GF134" s="13"/>
      <c r="GG134" s="13"/>
      <c r="GH134" s="13"/>
      <c r="GI134" s="13"/>
      <c r="GJ134" s="13" t="s">
        <v>1368</v>
      </c>
      <c r="GK134" s="13"/>
      <c r="GL134" s="13"/>
      <c r="GM134" s="21">
        <v>9000</v>
      </c>
      <c r="GN134" s="13"/>
      <c r="GO134" s="13"/>
      <c r="GP134" s="13"/>
    </row>
    <row r="135" spans="1:198" s="10" customFormat="1" ht="30" customHeight="1" thickBot="1">
      <c r="A135" s="13"/>
      <c r="B135" s="13"/>
      <c r="C135" s="13"/>
      <c r="D135" s="13"/>
      <c r="E135" s="13" t="s">
        <v>363</v>
      </c>
      <c r="F135" s="13"/>
      <c r="G135" s="13"/>
      <c r="H135" s="21">
        <v>120000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 t="s">
        <v>150</v>
      </c>
      <c r="S135" s="22">
        <f>SUM(S133:S134)</f>
        <v>1047530</v>
      </c>
      <c r="T135" s="13"/>
      <c r="U135" s="13"/>
      <c r="V135" s="13"/>
      <c r="W135" s="13"/>
      <c r="X135" s="13"/>
      <c r="Y135" s="13"/>
      <c r="Z135" s="13"/>
      <c r="AA135" s="13" t="s">
        <v>643</v>
      </c>
      <c r="AB135" s="13"/>
      <c r="AC135" s="13"/>
      <c r="AD135" s="21">
        <v>8000</v>
      </c>
      <c r="AE135" s="13"/>
      <c r="AF135" s="13"/>
      <c r="AG135" s="13"/>
      <c r="AH135" s="13"/>
      <c r="AI135" s="13"/>
      <c r="AJ135" s="13"/>
      <c r="AK135" s="13"/>
      <c r="AL135" s="13" t="s">
        <v>1206</v>
      </c>
      <c r="AM135" s="13"/>
      <c r="AN135" s="13"/>
      <c r="AO135" s="21">
        <v>67200</v>
      </c>
      <c r="AP135" s="13"/>
      <c r="AQ135" s="13"/>
      <c r="AR135" s="13"/>
      <c r="AS135" s="13"/>
      <c r="AT135" s="13"/>
      <c r="AU135" s="13"/>
      <c r="AV135" s="13"/>
      <c r="AW135" s="13" t="s">
        <v>1220</v>
      </c>
      <c r="AX135" s="13"/>
      <c r="AY135" s="13"/>
      <c r="AZ135" s="21"/>
      <c r="BA135" s="13"/>
      <c r="BB135" s="13"/>
      <c r="BC135" s="13"/>
      <c r="BD135" s="13"/>
      <c r="BE135" s="13"/>
      <c r="BF135" s="13"/>
      <c r="BG135" s="13"/>
      <c r="BH135" s="13" t="s">
        <v>815</v>
      </c>
      <c r="BI135" s="13"/>
      <c r="BJ135" s="13"/>
      <c r="BK135" s="21">
        <v>25000</v>
      </c>
      <c r="BL135" s="13"/>
      <c r="BM135" s="13"/>
      <c r="BN135" s="13"/>
      <c r="BO135" s="13"/>
      <c r="BP135" s="13"/>
      <c r="BQ135" s="13"/>
      <c r="BR135" s="13"/>
      <c r="BS135" s="13" t="s">
        <v>827</v>
      </c>
      <c r="BT135" s="13"/>
      <c r="BU135" s="13"/>
      <c r="BV135" s="21"/>
      <c r="BW135" s="13"/>
      <c r="BX135" s="13"/>
      <c r="BY135" s="13"/>
      <c r="BZ135" s="13"/>
      <c r="CA135" s="13"/>
      <c r="CB135" s="13"/>
      <c r="CC135" s="13"/>
      <c r="CD135" s="13" t="s">
        <v>842</v>
      </c>
      <c r="CE135" s="13"/>
      <c r="CF135" s="13"/>
      <c r="CG135" s="21"/>
      <c r="CH135" s="13"/>
      <c r="CI135" s="13"/>
      <c r="CJ135" s="13"/>
      <c r="CK135" s="13"/>
      <c r="CL135" s="13"/>
      <c r="CM135" s="13"/>
      <c r="CN135" s="13"/>
      <c r="CO135" s="13" t="s">
        <v>858</v>
      </c>
      <c r="CP135" s="13"/>
      <c r="CQ135" s="13"/>
      <c r="CR135" s="21"/>
      <c r="CS135" s="13"/>
      <c r="CT135" s="13"/>
      <c r="CU135" s="13"/>
      <c r="CV135" s="13"/>
      <c r="CW135" s="13"/>
      <c r="CX135" s="13"/>
      <c r="CY135" s="13"/>
      <c r="CZ135" s="13" t="s">
        <v>873</v>
      </c>
      <c r="DA135" s="13"/>
      <c r="DB135" s="13"/>
      <c r="DC135" s="21">
        <v>19500</v>
      </c>
      <c r="DD135" s="13"/>
      <c r="DE135" s="13"/>
      <c r="DF135" s="13"/>
      <c r="DG135" s="13"/>
      <c r="DH135" s="13"/>
      <c r="DI135" s="13"/>
      <c r="DJ135" s="13"/>
      <c r="DK135" s="13" t="s">
        <v>938</v>
      </c>
      <c r="DL135" s="13"/>
      <c r="DM135" s="13"/>
      <c r="DN135" s="21">
        <v>25000</v>
      </c>
      <c r="DO135" s="13"/>
      <c r="DP135" s="13"/>
      <c r="DQ135" s="13"/>
      <c r="DR135" s="13"/>
      <c r="DS135" s="13"/>
      <c r="DT135" s="13"/>
      <c r="DU135" s="13"/>
      <c r="DV135" s="13" t="s">
        <v>950</v>
      </c>
      <c r="DW135" s="13"/>
      <c r="DX135" s="13"/>
      <c r="DY135" s="21">
        <v>28000</v>
      </c>
      <c r="DZ135" s="13"/>
      <c r="EA135" s="13"/>
      <c r="EB135" s="13"/>
      <c r="EC135" s="13"/>
      <c r="ED135" s="13"/>
      <c r="EE135" s="13"/>
      <c r="EF135" s="13"/>
      <c r="EG135" s="13" t="s">
        <v>965</v>
      </c>
      <c r="EH135" s="13"/>
      <c r="EI135" s="13"/>
      <c r="EJ135" s="21">
        <v>3500</v>
      </c>
      <c r="EK135" s="13"/>
      <c r="EL135" s="13"/>
      <c r="EM135" s="13"/>
      <c r="EN135" s="13"/>
      <c r="EO135" s="13"/>
      <c r="EP135" s="13"/>
      <c r="EQ135" s="13"/>
      <c r="ER135" s="13" t="s">
        <v>982</v>
      </c>
      <c r="ES135" s="13"/>
      <c r="ET135" s="13"/>
      <c r="EU135" s="21">
        <v>39200</v>
      </c>
      <c r="EV135" s="13"/>
      <c r="EW135" s="13"/>
      <c r="EX135" s="13"/>
      <c r="EY135" s="13"/>
      <c r="EZ135" s="13"/>
      <c r="FA135" s="13"/>
      <c r="FB135" s="13"/>
      <c r="FC135" s="13" t="s">
        <v>1002</v>
      </c>
      <c r="FD135" s="13"/>
      <c r="FE135" s="13"/>
      <c r="FF135" s="21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 t="s">
        <v>150</v>
      </c>
      <c r="FQ135" s="22">
        <f>SUM(FQ133:FQ134)</f>
        <v>1714942.5</v>
      </c>
      <c r="FR135" s="13"/>
      <c r="FS135" s="13"/>
      <c r="FT135" s="13"/>
      <c r="FU135" s="13"/>
      <c r="FV135" s="13"/>
      <c r="FW135" s="13"/>
      <c r="FX135" s="13"/>
      <c r="FY135" s="13" t="s">
        <v>1356</v>
      </c>
      <c r="FZ135" s="13"/>
      <c r="GA135" s="13"/>
      <c r="GB135" s="21">
        <v>45000</v>
      </c>
      <c r="GC135" s="13"/>
      <c r="GD135" s="13"/>
      <c r="GE135" s="13"/>
      <c r="GF135" s="13"/>
      <c r="GG135" s="13"/>
      <c r="GH135" s="13"/>
      <c r="GI135" s="13"/>
      <c r="GJ135" s="13" t="s">
        <v>1369</v>
      </c>
      <c r="GK135" s="13"/>
      <c r="GL135" s="13"/>
      <c r="GM135" s="21"/>
      <c r="GN135" s="13"/>
      <c r="GO135" s="13"/>
      <c r="GP135" s="13"/>
    </row>
    <row r="136" spans="1:198" s="10" customFormat="1" ht="30" customHeight="1" thickTop="1">
      <c r="A136" s="13"/>
      <c r="B136" s="13"/>
      <c r="C136" s="13"/>
      <c r="D136" s="13"/>
      <c r="E136" s="13" t="s">
        <v>364</v>
      </c>
      <c r="F136" s="13"/>
      <c r="G136" s="13"/>
      <c r="H136" s="21">
        <v>120000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20"/>
      <c r="T136" s="13"/>
      <c r="U136" s="13"/>
      <c r="V136" s="13"/>
      <c r="W136" s="13"/>
      <c r="X136" s="13"/>
      <c r="Y136" s="13"/>
      <c r="Z136" s="13"/>
      <c r="AA136" s="13" t="s">
        <v>644</v>
      </c>
      <c r="AB136" s="13"/>
      <c r="AC136" s="13"/>
      <c r="AD136" s="20">
        <v>90000</v>
      </c>
      <c r="AE136" s="13"/>
      <c r="AF136" s="13"/>
      <c r="AG136" s="13"/>
      <c r="AH136" s="13"/>
      <c r="AI136" s="13"/>
      <c r="AJ136" s="13"/>
      <c r="AK136" s="13"/>
      <c r="AL136" s="13" t="s">
        <v>1207</v>
      </c>
      <c r="AM136" s="13"/>
      <c r="AN136" s="13"/>
      <c r="AO136" s="20"/>
      <c r="AP136" s="13"/>
      <c r="AQ136" s="13"/>
      <c r="AR136" s="13"/>
      <c r="AS136" s="13"/>
      <c r="AT136" s="13"/>
      <c r="AU136" s="13"/>
      <c r="AV136" s="13"/>
      <c r="AW136" s="13" t="s">
        <v>1221</v>
      </c>
      <c r="AX136" s="13"/>
      <c r="AY136" s="13"/>
      <c r="AZ136" s="20">
        <v>39600</v>
      </c>
      <c r="BA136" s="13"/>
      <c r="BB136" s="13"/>
      <c r="BC136" s="13"/>
      <c r="BD136" s="13"/>
      <c r="BE136" s="13"/>
      <c r="BF136" s="13"/>
      <c r="BG136" s="13"/>
      <c r="BH136" s="13" t="s">
        <v>816</v>
      </c>
      <c r="BI136" s="13"/>
      <c r="BJ136" s="13"/>
      <c r="BK136" s="20"/>
      <c r="BL136" s="13"/>
      <c r="BM136" s="13"/>
      <c r="BN136" s="13"/>
      <c r="BO136" s="13"/>
      <c r="BP136" s="13"/>
      <c r="BQ136" s="13"/>
      <c r="BR136" s="13"/>
      <c r="BS136" s="13" t="s">
        <v>829</v>
      </c>
      <c r="BT136" s="13"/>
      <c r="BU136" s="13"/>
      <c r="BV136" s="20">
        <v>25000</v>
      </c>
      <c r="BW136" s="13"/>
      <c r="BX136" s="13"/>
      <c r="BY136" s="13"/>
      <c r="BZ136" s="13"/>
      <c r="CA136" s="13"/>
      <c r="CB136" s="13"/>
      <c r="CC136" s="13"/>
      <c r="CD136" s="13" t="s">
        <v>843</v>
      </c>
      <c r="CE136" s="13"/>
      <c r="CF136" s="13"/>
      <c r="CG136" s="20"/>
      <c r="CH136" s="13"/>
      <c r="CI136" s="13"/>
      <c r="CJ136" s="13"/>
      <c r="CK136" s="13"/>
      <c r="CL136" s="13"/>
      <c r="CM136" s="13"/>
      <c r="CN136" s="13"/>
      <c r="CO136" s="13" t="s">
        <v>859</v>
      </c>
      <c r="CP136" s="13"/>
      <c r="CQ136" s="13"/>
      <c r="CR136" s="20"/>
      <c r="CS136" s="13"/>
      <c r="CT136" s="13"/>
      <c r="CU136" s="13"/>
      <c r="CV136" s="13"/>
      <c r="CW136" s="13"/>
      <c r="CX136" s="13"/>
      <c r="CY136" s="13"/>
      <c r="CZ136" s="13" t="s">
        <v>874</v>
      </c>
      <c r="DA136" s="13"/>
      <c r="DB136" s="13"/>
      <c r="DC136" s="20"/>
      <c r="DD136" s="13"/>
      <c r="DE136" s="13"/>
      <c r="DF136" s="13"/>
      <c r="DG136" s="13"/>
      <c r="DH136" s="13"/>
      <c r="DI136" s="13"/>
      <c r="DJ136" s="13"/>
      <c r="DK136" s="13" t="s">
        <v>939</v>
      </c>
      <c r="DL136" s="13"/>
      <c r="DM136" s="13"/>
      <c r="DN136" s="20"/>
      <c r="DO136" s="13"/>
      <c r="DP136" s="13"/>
      <c r="DQ136" s="13"/>
      <c r="DR136" s="13"/>
      <c r="DS136" s="13"/>
      <c r="DT136" s="13"/>
      <c r="DU136" s="13"/>
      <c r="DV136" s="13" t="s">
        <v>951</v>
      </c>
      <c r="DW136" s="13"/>
      <c r="DX136" s="13"/>
      <c r="DY136" s="20">
        <v>5500</v>
      </c>
      <c r="DZ136" s="13"/>
      <c r="EA136" s="13"/>
      <c r="EB136" s="13"/>
      <c r="EC136" s="13"/>
      <c r="ED136" s="13"/>
      <c r="EE136" s="13"/>
      <c r="EF136" s="13"/>
      <c r="EG136" s="13" t="s">
        <v>966</v>
      </c>
      <c r="EH136" s="13"/>
      <c r="EI136" s="13"/>
      <c r="EJ136" s="20">
        <v>9000</v>
      </c>
      <c r="EK136" s="13"/>
      <c r="EL136" s="13"/>
      <c r="EM136" s="13"/>
      <c r="EN136" s="13"/>
      <c r="EO136" s="13"/>
      <c r="EP136" s="13"/>
      <c r="EQ136" s="13"/>
      <c r="ER136" s="13" t="s">
        <v>983</v>
      </c>
      <c r="ES136" s="13"/>
      <c r="ET136" s="13"/>
      <c r="EU136" s="20"/>
      <c r="EV136" s="13"/>
      <c r="EW136" s="13"/>
      <c r="EX136" s="13"/>
      <c r="EY136" s="13"/>
      <c r="EZ136" s="13"/>
      <c r="FA136" s="13"/>
      <c r="FB136" s="13"/>
      <c r="FC136" s="13" t="s">
        <v>1004</v>
      </c>
      <c r="FD136" s="13"/>
      <c r="FE136" s="13"/>
      <c r="FF136" s="20">
        <v>25000</v>
      </c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20"/>
      <c r="FR136" s="13"/>
      <c r="FS136" s="13"/>
      <c r="FT136" s="13"/>
      <c r="FU136" s="13"/>
      <c r="FV136" s="13"/>
      <c r="FW136" s="13"/>
      <c r="FX136" s="13"/>
      <c r="FY136" s="13" t="s">
        <v>1357</v>
      </c>
      <c r="FZ136" s="13"/>
      <c r="GA136" s="13"/>
      <c r="GB136" s="20"/>
      <c r="GC136" s="13"/>
      <c r="GD136" s="13"/>
      <c r="GE136" s="13"/>
      <c r="GF136" s="13"/>
      <c r="GG136" s="13"/>
      <c r="GH136" s="13"/>
      <c r="GI136" s="13"/>
      <c r="GJ136" s="13" t="s">
        <v>1370</v>
      </c>
      <c r="GK136" s="13"/>
      <c r="GL136" s="13"/>
      <c r="GM136" s="20">
        <v>25000</v>
      </c>
      <c r="GN136" s="13"/>
      <c r="GO136" s="13"/>
      <c r="GP136" s="13"/>
    </row>
    <row r="137" spans="1:198" s="10" customFormat="1" ht="30" customHeight="1" thickBot="1">
      <c r="A137" s="13"/>
      <c r="B137" s="13"/>
      <c r="C137" s="13"/>
      <c r="D137" s="13"/>
      <c r="E137" s="13" t="s">
        <v>365</v>
      </c>
      <c r="F137" s="13"/>
      <c r="G137" s="13"/>
      <c r="H137" s="21">
        <v>90000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21"/>
      <c r="T137" s="13"/>
      <c r="U137" s="13"/>
      <c r="V137" s="13"/>
      <c r="W137" s="13"/>
      <c r="X137" s="13"/>
      <c r="Y137" s="13"/>
      <c r="Z137" s="13"/>
      <c r="AA137" s="13" t="s">
        <v>645</v>
      </c>
      <c r="AB137" s="13"/>
      <c r="AC137" s="13"/>
      <c r="AD137" s="21">
        <v>24000</v>
      </c>
      <c r="AE137" s="13"/>
      <c r="AF137" s="13"/>
      <c r="AG137" s="13"/>
      <c r="AH137" s="13"/>
      <c r="AI137" s="13"/>
      <c r="AJ137" s="13"/>
      <c r="AK137" s="13"/>
      <c r="AL137" s="13" t="s">
        <v>1208</v>
      </c>
      <c r="AM137" s="13"/>
      <c r="AN137" s="13"/>
      <c r="AO137" s="21">
        <v>38300</v>
      </c>
      <c r="AP137" s="13"/>
      <c r="AQ137" s="13"/>
      <c r="AR137" s="13"/>
      <c r="AS137" s="13"/>
      <c r="AT137" s="13"/>
      <c r="AU137" s="13"/>
      <c r="AV137" s="13"/>
      <c r="AW137" s="13" t="s">
        <v>1222</v>
      </c>
      <c r="AX137" s="13"/>
      <c r="AY137" s="13"/>
      <c r="AZ137" s="21"/>
      <c r="BA137" s="13"/>
      <c r="BB137" s="13"/>
      <c r="BC137" s="13"/>
      <c r="BD137" s="13"/>
      <c r="BE137" s="13"/>
      <c r="BF137" s="13"/>
      <c r="BG137" s="13"/>
      <c r="BH137" s="13" t="s">
        <v>817</v>
      </c>
      <c r="BI137" s="13"/>
      <c r="BJ137" s="13"/>
      <c r="BK137" s="21">
        <v>25000</v>
      </c>
      <c r="BL137" s="13"/>
      <c r="BM137" s="13"/>
      <c r="BN137" s="13"/>
      <c r="BO137" s="13"/>
      <c r="BP137" s="13"/>
      <c r="BQ137" s="13"/>
      <c r="BR137" s="13"/>
      <c r="BS137" s="13" t="s">
        <v>830</v>
      </c>
      <c r="BT137" s="13"/>
      <c r="BU137" s="13"/>
      <c r="BV137" s="21"/>
      <c r="BW137" s="13"/>
      <c r="BX137" s="13"/>
      <c r="BY137" s="13"/>
      <c r="BZ137" s="13"/>
      <c r="CA137" s="13"/>
      <c r="CB137" s="13"/>
      <c r="CC137" s="13"/>
      <c r="CD137" s="13" t="s">
        <v>844</v>
      </c>
      <c r="CE137" s="13"/>
      <c r="CF137" s="13"/>
      <c r="CG137" s="21">
        <v>33000</v>
      </c>
      <c r="CH137" s="13"/>
      <c r="CI137" s="13"/>
      <c r="CJ137" s="13"/>
      <c r="CK137" s="13"/>
      <c r="CL137" s="13"/>
      <c r="CM137" s="13"/>
      <c r="CN137" s="13"/>
      <c r="CO137" s="13" t="s">
        <v>860</v>
      </c>
      <c r="CP137" s="13"/>
      <c r="CQ137" s="13"/>
      <c r="CR137" s="21">
        <v>3600</v>
      </c>
      <c r="CS137" s="13"/>
      <c r="CT137" s="13"/>
      <c r="CU137" s="13"/>
      <c r="CV137" s="13"/>
      <c r="CW137" s="13"/>
      <c r="CX137" s="13"/>
      <c r="CY137" s="13"/>
      <c r="CZ137" s="13" t="s">
        <v>875</v>
      </c>
      <c r="DA137" s="13"/>
      <c r="DB137" s="13"/>
      <c r="DC137" s="21"/>
      <c r="DD137" s="13"/>
      <c r="DE137" s="13"/>
      <c r="DF137" s="13"/>
      <c r="DG137" s="13"/>
      <c r="DH137" s="13"/>
      <c r="DI137" s="13"/>
      <c r="DJ137" s="13"/>
      <c r="DK137" s="13" t="s">
        <v>940</v>
      </c>
      <c r="DL137" s="13"/>
      <c r="DM137" s="13"/>
      <c r="DN137" s="21">
        <v>33000</v>
      </c>
      <c r="DO137" s="13"/>
      <c r="DP137" s="13"/>
      <c r="DQ137" s="13"/>
      <c r="DR137" s="13"/>
      <c r="DS137" s="13"/>
      <c r="DT137" s="13"/>
      <c r="DU137" s="13"/>
      <c r="DV137" s="13" t="s">
        <v>952</v>
      </c>
      <c r="DW137" s="13"/>
      <c r="DX137" s="13"/>
      <c r="DY137" s="21"/>
      <c r="DZ137" s="13"/>
      <c r="EA137" s="13"/>
      <c r="EB137" s="13"/>
      <c r="EC137" s="13"/>
      <c r="ED137" s="13"/>
      <c r="EE137" s="13"/>
      <c r="EF137" s="13"/>
      <c r="EG137" s="13" t="s">
        <v>967</v>
      </c>
      <c r="EH137" s="13"/>
      <c r="EI137" s="13"/>
      <c r="EJ137" s="21"/>
      <c r="EK137" s="13"/>
      <c r="EL137" s="13"/>
      <c r="EM137" s="13"/>
      <c r="EN137" s="13"/>
      <c r="EO137" s="13"/>
      <c r="EP137" s="13"/>
      <c r="EQ137" s="13"/>
      <c r="ER137" s="13" t="s">
        <v>984</v>
      </c>
      <c r="ES137" s="13"/>
      <c r="ET137" s="13"/>
      <c r="EU137" s="21">
        <v>23500</v>
      </c>
      <c r="EV137" s="13"/>
      <c r="EW137" s="13"/>
      <c r="EX137" s="13"/>
      <c r="EY137" s="13"/>
      <c r="EZ137" s="13"/>
      <c r="FA137" s="13"/>
      <c r="FB137" s="13"/>
      <c r="FC137" s="13" t="s">
        <v>1003</v>
      </c>
      <c r="FD137" s="13"/>
      <c r="FE137" s="13"/>
      <c r="FF137" s="21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21"/>
      <c r="FR137" s="13"/>
      <c r="FS137" s="13"/>
      <c r="FT137" s="13"/>
      <c r="FU137" s="13"/>
      <c r="FV137" s="13"/>
      <c r="FW137" s="13"/>
      <c r="FX137" s="13"/>
      <c r="FY137" s="13" t="s">
        <v>1358</v>
      </c>
      <c r="FZ137" s="13"/>
      <c r="GA137" s="13"/>
      <c r="GB137" s="21">
        <v>21000</v>
      </c>
      <c r="GC137" s="13"/>
      <c r="GD137" s="13"/>
      <c r="GE137" s="13"/>
      <c r="GF137" s="13"/>
      <c r="GG137" s="13"/>
      <c r="GH137" s="13"/>
      <c r="GI137" s="13"/>
      <c r="GJ137" s="13" t="s">
        <v>1225</v>
      </c>
      <c r="GK137" s="13"/>
      <c r="GL137" s="13"/>
      <c r="GM137" s="23">
        <v>15000</v>
      </c>
      <c r="GN137" s="13"/>
      <c r="GO137" s="13"/>
      <c r="GP137" s="13"/>
    </row>
    <row r="138" spans="1:198" s="10" customFormat="1" ht="30" customHeight="1">
      <c r="A138" s="13"/>
      <c r="B138" s="13"/>
      <c r="C138" s="13"/>
      <c r="D138" s="13"/>
      <c r="E138" s="13" t="s">
        <v>366</v>
      </c>
      <c r="F138" s="13"/>
      <c r="G138" s="13"/>
      <c r="H138" s="21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21"/>
      <c r="T138" s="13"/>
      <c r="U138" s="13"/>
      <c r="V138" s="13"/>
      <c r="W138" s="13"/>
      <c r="X138" s="13"/>
      <c r="Y138" s="13"/>
      <c r="Z138" s="13"/>
      <c r="AA138" s="13" t="s">
        <v>646</v>
      </c>
      <c r="AB138" s="13"/>
      <c r="AC138" s="13"/>
      <c r="AD138" s="21"/>
      <c r="AE138" s="13"/>
      <c r="AF138" s="13"/>
      <c r="AG138" s="13"/>
      <c r="AH138" s="13"/>
      <c r="AI138" s="13"/>
      <c r="AJ138" s="13"/>
      <c r="AK138" s="13"/>
      <c r="AL138" s="13" t="s">
        <v>1209</v>
      </c>
      <c r="AM138" s="13"/>
      <c r="AN138" s="13"/>
      <c r="AO138" s="21"/>
      <c r="AP138" s="13"/>
      <c r="AQ138" s="13"/>
      <c r="AR138" s="13"/>
      <c r="AS138" s="13"/>
      <c r="AT138" s="13"/>
      <c r="AU138" s="13"/>
      <c r="AV138" s="13"/>
      <c r="AW138" s="13" t="s">
        <v>1223</v>
      </c>
      <c r="AX138" s="13"/>
      <c r="AY138" s="13"/>
      <c r="AZ138" s="21">
        <v>46100</v>
      </c>
      <c r="BA138" s="13"/>
      <c r="BB138" s="13"/>
      <c r="BC138" s="13"/>
      <c r="BD138" s="13"/>
      <c r="BE138" s="13"/>
      <c r="BF138" s="13"/>
      <c r="BG138" s="13"/>
      <c r="BH138" s="13" t="s">
        <v>818</v>
      </c>
      <c r="BI138" s="13"/>
      <c r="BJ138" s="13"/>
      <c r="BK138" s="21"/>
      <c r="BL138" s="13"/>
      <c r="BM138" s="13"/>
      <c r="BN138" s="13"/>
      <c r="BO138" s="13"/>
      <c r="BP138" s="13"/>
      <c r="BQ138" s="13"/>
      <c r="BR138" s="13"/>
      <c r="BS138" s="13" t="s">
        <v>831</v>
      </c>
      <c r="BT138" s="13"/>
      <c r="BU138" s="13"/>
      <c r="BV138" s="21">
        <v>63600</v>
      </c>
      <c r="BW138" s="13"/>
      <c r="BX138" s="13"/>
      <c r="BY138" s="13"/>
      <c r="BZ138" s="13"/>
      <c r="CA138" s="13"/>
      <c r="CB138" s="13"/>
      <c r="CC138" s="13"/>
      <c r="CD138" s="13" t="s">
        <v>845</v>
      </c>
      <c r="CE138" s="13"/>
      <c r="CF138" s="13"/>
      <c r="CG138" s="21"/>
      <c r="CH138" s="13"/>
      <c r="CI138" s="13"/>
      <c r="CJ138" s="13"/>
      <c r="CK138" s="13"/>
      <c r="CL138" s="13"/>
      <c r="CM138" s="13"/>
      <c r="CN138" s="13"/>
      <c r="CO138" s="13" t="s">
        <v>861</v>
      </c>
      <c r="CP138" s="13"/>
      <c r="CQ138" s="13"/>
      <c r="CR138" s="21"/>
      <c r="CS138" s="13"/>
      <c r="CT138" s="13"/>
      <c r="CU138" s="13"/>
      <c r="CV138" s="13"/>
      <c r="CW138" s="13"/>
      <c r="CX138" s="13"/>
      <c r="CY138" s="13"/>
      <c r="CZ138" s="13" t="s">
        <v>876</v>
      </c>
      <c r="DA138" s="13"/>
      <c r="DB138" s="13"/>
      <c r="DC138" s="21"/>
      <c r="DD138" s="13"/>
      <c r="DE138" s="13"/>
      <c r="DF138" s="13"/>
      <c r="DG138" s="13"/>
      <c r="DH138" s="13"/>
      <c r="DI138" s="13"/>
      <c r="DJ138" s="13"/>
      <c r="DK138" s="13" t="s">
        <v>941</v>
      </c>
      <c r="DL138" s="13"/>
      <c r="DM138" s="13"/>
      <c r="DN138" s="21"/>
      <c r="DO138" s="13"/>
      <c r="DP138" s="13"/>
      <c r="DQ138" s="13"/>
      <c r="DR138" s="13"/>
      <c r="DS138" s="13"/>
      <c r="DT138" s="13"/>
      <c r="DU138" s="13"/>
      <c r="DV138" s="13" t="s">
        <v>953</v>
      </c>
      <c r="DW138" s="13"/>
      <c r="DX138" s="13"/>
      <c r="DY138" s="21"/>
      <c r="DZ138" s="13"/>
      <c r="EA138" s="13"/>
      <c r="EB138" s="13"/>
      <c r="EC138" s="13"/>
      <c r="ED138" s="13"/>
      <c r="EE138" s="13"/>
      <c r="EF138" s="13"/>
      <c r="EG138" s="13" t="s">
        <v>968</v>
      </c>
      <c r="EH138" s="13"/>
      <c r="EI138" s="13"/>
      <c r="EJ138" s="21"/>
      <c r="EK138" s="13"/>
      <c r="EL138" s="13"/>
      <c r="EM138" s="13"/>
      <c r="EN138" s="13"/>
      <c r="EO138" s="13"/>
      <c r="EP138" s="13"/>
      <c r="EQ138" s="13"/>
      <c r="ER138" s="13" t="s">
        <v>985</v>
      </c>
      <c r="ES138" s="13"/>
      <c r="ET138" s="13"/>
      <c r="EU138" s="21">
        <v>21500</v>
      </c>
      <c r="EV138" s="13"/>
      <c r="EW138" s="13"/>
      <c r="EX138" s="13"/>
      <c r="EY138" s="13"/>
      <c r="EZ138" s="13"/>
      <c r="FA138" s="13"/>
      <c r="FB138" s="13"/>
      <c r="FC138" s="13" t="s">
        <v>1005</v>
      </c>
      <c r="FD138" s="13"/>
      <c r="FE138" s="13"/>
      <c r="FF138" s="21">
        <v>25400</v>
      </c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21"/>
      <c r="FR138" s="13"/>
      <c r="FS138" s="13"/>
      <c r="FT138" s="13"/>
      <c r="FU138" s="13"/>
      <c r="FV138" s="13"/>
      <c r="FW138" s="13"/>
      <c r="FX138" s="13"/>
      <c r="FY138" s="13" t="s">
        <v>1359</v>
      </c>
      <c r="FZ138" s="13"/>
      <c r="GA138" s="13"/>
      <c r="GB138" s="21">
        <v>21000</v>
      </c>
      <c r="GC138" s="13"/>
      <c r="GD138" s="13"/>
      <c r="GE138" s="13"/>
      <c r="GF138" s="13"/>
      <c r="GG138" s="13"/>
      <c r="GH138" s="13"/>
      <c r="GI138" s="13"/>
      <c r="GJ138" s="13"/>
      <c r="GK138" s="13"/>
      <c r="GL138" s="13" t="s">
        <v>148</v>
      </c>
      <c r="GM138" s="20">
        <f>SUM(GM131:GM137)</f>
        <v>279000</v>
      </c>
      <c r="GN138" s="13"/>
      <c r="GO138" s="13"/>
      <c r="GP138" s="13"/>
    </row>
    <row r="139" spans="1:198" s="10" customFormat="1" ht="30" customHeight="1" thickBot="1">
      <c r="A139" s="13"/>
      <c r="B139" s="13"/>
      <c r="C139" s="13"/>
      <c r="D139" s="13"/>
      <c r="E139" s="13" t="s">
        <v>367</v>
      </c>
      <c r="F139" s="13"/>
      <c r="G139" s="13"/>
      <c r="H139" s="21">
        <v>85000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21"/>
      <c r="T139" s="13"/>
      <c r="U139" s="13"/>
      <c r="V139" s="13"/>
      <c r="W139" s="13"/>
      <c r="X139" s="13"/>
      <c r="Y139" s="13"/>
      <c r="Z139" s="13"/>
      <c r="AA139" s="13" t="s">
        <v>647</v>
      </c>
      <c r="AB139" s="13"/>
      <c r="AC139" s="13"/>
      <c r="AD139" s="21">
        <v>43000</v>
      </c>
      <c r="AE139" s="13"/>
      <c r="AF139" s="13"/>
      <c r="AG139" s="13"/>
      <c r="AH139" s="13"/>
      <c r="AI139" s="13"/>
      <c r="AJ139" s="13"/>
      <c r="AK139" s="13"/>
      <c r="AL139" s="13" t="s">
        <v>1210</v>
      </c>
      <c r="AM139" s="13"/>
      <c r="AN139" s="13"/>
      <c r="AO139" s="21">
        <v>47500</v>
      </c>
      <c r="AP139" s="13"/>
      <c r="AQ139" s="13"/>
      <c r="AR139" s="13"/>
      <c r="AS139" s="13"/>
      <c r="AT139" s="13"/>
      <c r="AU139" s="13"/>
      <c r="AV139" s="13"/>
      <c r="AW139" s="13" t="s">
        <v>1224</v>
      </c>
      <c r="AX139" s="13"/>
      <c r="AY139" s="13"/>
      <c r="AZ139" s="21"/>
      <c r="BA139" s="13"/>
      <c r="BB139" s="13"/>
      <c r="BC139" s="13"/>
      <c r="BD139" s="13"/>
      <c r="BE139" s="13"/>
      <c r="BF139" s="13"/>
      <c r="BG139" s="13"/>
      <c r="BH139" s="13" t="s">
        <v>819</v>
      </c>
      <c r="BI139" s="13"/>
      <c r="BJ139" s="13"/>
      <c r="BK139" s="21">
        <v>35000</v>
      </c>
      <c r="BL139" s="13"/>
      <c r="BM139" s="13"/>
      <c r="BN139" s="13"/>
      <c r="BO139" s="13"/>
      <c r="BP139" s="13"/>
      <c r="BQ139" s="13"/>
      <c r="BR139" s="13"/>
      <c r="BS139" s="13" t="s">
        <v>832</v>
      </c>
      <c r="BT139" s="13"/>
      <c r="BU139" s="13"/>
      <c r="BV139" s="21"/>
      <c r="BW139" s="13"/>
      <c r="BX139" s="13"/>
      <c r="BY139" s="13"/>
      <c r="BZ139" s="13"/>
      <c r="CA139" s="13"/>
      <c r="CB139" s="13"/>
      <c r="CC139" s="13"/>
      <c r="CD139" s="13" t="s">
        <v>846</v>
      </c>
      <c r="CE139" s="13"/>
      <c r="CF139" s="13"/>
      <c r="CG139" s="21">
        <v>45000</v>
      </c>
      <c r="CH139" s="13"/>
      <c r="CI139" s="13"/>
      <c r="CJ139" s="13"/>
      <c r="CK139" s="13"/>
      <c r="CL139" s="13"/>
      <c r="CM139" s="13"/>
      <c r="CN139" s="13"/>
      <c r="CO139" s="13" t="s">
        <v>862</v>
      </c>
      <c r="CP139" s="13"/>
      <c r="CQ139" s="13"/>
      <c r="CR139" s="21">
        <v>7500</v>
      </c>
      <c r="CS139" s="13"/>
      <c r="CT139" s="13"/>
      <c r="CU139" s="13"/>
      <c r="CV139" s="13"/>
      <c r="CW139" s="13"/>
      <c r="CX139" s="13"/>
      <c r="CY139" s="13"/>
      <c r="CZ139" s="13" t="s">
        <v>877</v>
      </c>
      <c r="DA139" s="13"/>
      <c r="DB139" s="13"/>
      <c r="DC139" s="21"/>
      <c r="DD139" s="13"/>
      <c r="DE139" s="13"/>
      <c r="DF139" s="13"/>
      <c r="DG139" s="13"/>
      <c r="DH139" s="13"/>
      <c r="DI139" s="13"/>
      <c r="DJ139" s="13"/>
      <c r="DK139" s="13" t="s">
        <v>942</v>
      </c>
      <c r="DL139" s="13"/>
      <c r="DM139" s="13"/>
      <c r="DN139" s="21">
        <v>25000</v>
      </c>
      <c r="DO139" s="13"/>
      <c r="DP139" s="13"/>
      <c r="DQ139" s="13"/>
      <c r="DR139" s="13"/>
      <c r="DS139" s="13"/>
      <c r="DT139" s="13"/>
      <c r="DU139" s="13"/>
      <c r="DV139" s="13" t="s">
        <v>954</v>
      </c>
      <c r="DW139" s="13"/>
      <c r="DX139" s="13"/>
      <c r="DY139" s="21"/>
      <c r="DZ139" s="13"/>
      <c r="EA139" s="13"/>
      <c r="EB139" s="13"/>
      <c r="EC139" s="13"/>
      <c r="ED139" s="13"/>
      <c r="EE139" s="13"/>
      <c r="EF139" s="13"/>
      <c r="EG139" s="13" t="s">
        <v>969</v>
      </c>
      <c r="EH139" s="13"/>
      <c r="EI139" s="13"/>
      <c r="EJ139" s="21">
        <v>65000</v>
      </c>
      <c r="EK139" s="13"/>
      <c r="EL139" s="13"/>
      <c r="EM139" s="13"/>
      <c r="EN139" s="13"/>
      <c r="EO139" s="13"/>
      <c r="EP139" s="13"/>
      <c r="EQ139" s="13"/>
      <c r="ER139" s="13" t="s">
        <v>986</v>
      </c>
      <c r="ES139" s="13"/>
      <c r="ET139" s="13"/>
      <c r="EU139" s="21">
        <v>51000</v>
      </c>
      <c r="EV139" s="13"/>
      <c r="EW139" s="13"/>
      <c r="EX139" s="13"/>
      <c r="EY139" s="13"/>
      <c r="EZ139" s="13"/>
      <c r="FA139" s="13"/>
      <c r="FB139" s="13"/>
      <c r="FC139" s="13" t="s">
        <v>1006</v>
      </c>
      <c r="FD139" s="13"/>
      <c r="FE139" s="13"/>
      <c r="FF139" s="21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21"/>
      <c r="FR139" s="13"/>
      <c r="FS139" s="13"/>
      <c r="FT139" s="13"/>
      <c r="FU139" s="13"/>
      <c r="FV139" s="13"/>
      <c r="FW139" s="13"/>
      <c r="FX139" s="13"/>
      <c r="FY139" s="13" t="s">
        <v>1360</v>
      </c>
      <c r="FZ139" s="13"/>
      <c r="GA139" s="13"/>
      <c r="GB139" s="21">
        <v>25000</v>
      </c>
      <c r="GC139" s="13"/>
      <c r="GD139" s="13"/>
      <c r="GE139" s="13"/>
      <c r="GF139" s="13"/>
      <c r="GG139" s="13"/>
      <c r="GH139" s="13"/>
      <c r="GI139" s="13"/>
      <c r="GJ139" s="13"/>
      <c r="GK139" s="13"/>
      <c r="GL139" s="13" t="s">
        <v>149</v>
      </c>
      <c r="GM139" s="23">
        <v>19530</v>
      </c>
      <c r="GN139" s="13"/>
      <c r="GO139" s="13"/>
      <c r="GP139" s="13"/>
    </row>
    <row r="140" spans="1:198" s="10" customFormat="1" ht="30" customHeight="1" thickBot="1">
      <c r="A140" s="13"/>
      <c r="B140" s="13"/>
      <c r="C140" s="13"/>
      <c r="D140" s="13"/>
      <c r="E140" s="13" t="s">
        <v>368</v>
      </c>
      <c r="F140" s="13"/>
      <c r="G140" s="13"/>
      <c r="H140" s="21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21"/>
      <c r="T140" s="13"/>
      <c r="U140" s="13"/>
      <c r="V140" s="13"/>
      <c r="W140" s="13"/>
      <c r="X140" s="13"/>
      <c r="Y140" s="13"/>
      <c r="Z140" s="13"/>
      <c r="AA140" s="13" t="s">
        <v>292</v>
      </c>
      <c r="AB140" s="13"/>
      <c r="AC140" s="13"/>
      <c r="AD140" s="23">
        <v>55000</v>
      </c>
      <c r="AE140" s="13"/>
      <c r="AF140" s="13"/>
      <c r="AG140" s="13"/>
      <c r="AH140" s="13"/>
      <c r="AI140" s="13"/>
      <c r="AJ140" s="13"/>
      <c r="AK140" s="13"/>
      <c r="AL140" s="13" t="s">
        <v>1211</v>
      </c>
      <c r="AM140" s="13"/>
      <c r="AN140" s="13"/>
      <c r="AO140" s="21"/>
      <c r="AP140" s="13"/>
      <c r="AQ140" s="13"/>
      <c r="AR140" s="13"/>
      <c r="AS140" s="13"/>
      <c r="AT140" s="13"/>
      <c r="AU140" s="13"/>
      <c r="AV140" s="13"/>
      <c r="AW140" s="13" t="s">
        <v>1225</v>
      </c>
      <c r="AX140" s="13"/>
      <c r="AY140" s="13"/>
      <c r="AZ140" s="23">
        <v>30000</v>
      </c>
      <c r="BA140" s="13"/>
      <c r="BB140" s="13"/>
      <c r="BC140" s="13"/>
      <c r="BD140" s="13"/>
      <c r="BE140" s="13"/>
      <c r="BF140" s="13"/>
      <c r="BG140" s="13"/>
      <c r="BH140" s="13" t="s">
        <v>820</v>
      </c>
      <c r="BI140" s="13"/>
      <c r="BJ140" s="13"/>
      <c r="BK140" s="21">
        <v>12800</v>
      </c>
      <c r="BL140" s="13"/>
      <c r="BM140" s="13"/>
      <c r="BN140" s="13"/>
      <c r="BO140" s="13"/>
      <c r="BP140" s="13"/>
      <c r="BQ140" s="13"/>
      <c r="BR140" s="13"/>
      <c r="BS140" s="13" t="s">
        <v>833</v>
      </c>
      <c r="BT140" s="13"/>
      <c r="BU140" s="13"/>
      <c r="BV140" s="21">
        <v>11400</v>
      </c>
      <c r="BW140" s="13"/>
      <c r="BX140" s="13"/>
      <c r="BY140" s="13"/>
      <c r="BZ140" s="13"/>
      <c r="CA140" s="13"/>
      <c r="CB140" s="13"/>
      <c r="CC140" s="13"/>
      <c r="CD140" s="13" t="s">
        <v>847</v>
      </c>
      <c r="CE140" s="13"/>
      <c r="CF140" s="13"/>
      <c r="CG140" s="21"/>
      <c r="CH140" s="13"/>
      <c r="CI140" s="13"/>
      <c r="CJ140" s="13"/>
      <c r="CK140" s="13"/>
      <c r="CL140" s="13"/>
      <c r="CM140" s="13"/>
      <c r="CN140" s="13"/>
      <c r="CO140" s="13" t="s">
        <v>863</v>
      </c>
      <c r="CP140" s="13"/>
      <c r="CQ140" s="13"/>
      <c r="CR140" s="21"/>
      <c r="CS140" s="13"/>
      <c r="CT140" s="13"/>
      <c r="CU140" s="13"/>
      <c r="CV140" s="13"/>
      <c r="CW140" s="13"/>
      <c r="CX140" s="13"/>
      <c r="CY140" s="13"/>
      <c r="CZ140" s="13" t="s">
        <v>878</v>
      </c>
      <c r="DA140" s="13"/>
      <c r="DB140" s="13"/>
      <c r="DC140" s="21"/>
      <c r="DD140" s="13"/>
      <c r="DE140" s="13"/>
      <c r="DF140" s="13"/>
      <c r="DG140" s="13"/>
      <c r="DH140" s="13"/>
      <c r="DI140" s="13"/>
      <c r="DJ140" s="13"/>
      <c r="DK140" s="13" t="s">
        <v>943</v>
      </c>
      <c r="DL140" s="13"/>
      <c r="DM140" s="13"/>
      <c r="DN140" s="21"/>
      <c r="DO140" s="13"/>
      <c r="DP140" s="13"/>
      <c r="DQ140" s="13"/>
      <c r="DR140" s="13"/>
      <c r="DS140" s="13"/>
      <c r="DT140" s="13"/>
      <c r="DU140" s="13"/>
      <c r="DV140" s="13" t="s">
        <v>955</v>
      </c>
      <c r="DW140" s="13"/>
      <c r="DX140" s="13"/>
      <c r="DY140" s="21">
        <v>31000</v>
      </c>
      <c r="DZ140" s="13"/>
      <c r="EA140" s="13"/>
      <c r="EB140" s="13"/>
      <c r="EC140" s="13"/>
      <c r="ED140" s="13"/>
      <c r="EE140" s="13"/>
      <c r="EF140" s="13"/>
      <c r="EG140" s="13" t="s">
        <v>970</v>
      </c>
      <c r="EH140" s="13"/>
      <c r="EI140" s="13"/>
      <c r="EJ140" s="21"/>
      <c r="EK140" s="13"/>
      <c r="EL140" s="13"/>
      <c r="EM140" s="13"/>
      <c r="EN140" s="13"/>
      <c r="EO140" s="13"/>
      <c r="EP140" s="13"/>
      <c r="EQ140" s="13"/>
      <c r="ER140" s="13" t="s">
        <v>987</v>
      </c>
      <c r="ES140" s="13"/>
      <c r="ET140" s="13"/>
      <c r="EU140" s="21">
        <v>42500</v>
      </c>
      <c r="EV140" s="13"/>
      <c r="EW140" s="13"/>
      <c r="EX140" s="13"/>
      <c r="EY140" s="13"/>
      <c r="EZ140" s="13"/>
      <c r="FA140" s="13"/>
      <c r="FB140" s="13"/>
      <c r="FC140" s="13" t="s">
        <v>1007</v>
      </c>
      <c r="FD140" s="13"/>
      <c r="FE140" s="13"/>
      <c r="FF140" s="21">
        <v>25000</v>
      </c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21"/>
      <c r="FR140" s="13"/>
      <c r="FS140" s="13"/>
      <c r="FT140" s="13"/>
      <c r="FU140" s="13"/>
      <c r="FV140" s="13"/>
      <c r="FW140" s="13"/>
      <c r="FX140" s="13"/>
      <c r="FY140" s="13" t="s">
        <v>1361</v>
      </c>
      <c r="FZ140" s="13"/>
      <c r="GA140" s="13"/>
      <c r="GB140" s="21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 t="s">
        <v>150</v>
      </c>
      <c r="GM140" s="22">
        <f>SUM(GM138:GM139)</f>
        <v>298530</v>
      </c>
      <c r="GN140" s="13"/>
      <c r="GO140" s="13"/>
      <c r="GP140" s="13"/>
    </row>
    <row r="141" spans="1:198" s="10" customFormat="1" ht="30" customHeight="1">
      <c r="A141" s="13"/>
      <c r="B141" s="13"/>
      <c r="C141" s="13"/>
      <c r="D141" s="13"/>
      <c r="E141" s="13" t="s">
        <v>369</v>
      </c>
      <c r="F141" s="13"/>
      <c r="G141" s="13"/>
      <c r="H141" s="21">
        <v>82000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21"/>
      <c r="T141" s="13"/>
      <c r="U141" s="13"/>
      <c r="V141" s="13"/>
      <c r="W141" s="13"/>
      <c r="X141" s="13"/>
      <c r="Y141" s="13"/>
      <c r="Z141" s="13"/>
      <c r="AA141" s="13"/>
      <c r="AB141" s="13"/>
      <c r="AC141" s="13" t="s">
        <v>148</v>
      </c>
      <c r="AD141" s="20">
        <f>SUM(AD131:AD140)</f>
        <v>888000</v>
      </c>
      <c r="AE141" s="13"/>
      <c r="AF141" s="13"/>
      <c r="AG141" s="13"/>
      <c r="AH141" s="13"/>
      <c r="AI141" s="13"/>
      <c r="AJ141" s="13"/>
      <c r="AK141" s="13"/>
      <c r="AL141" s="13" t="s">
        <v>1212</v>
      </c>
      <c r="AM141" s="13"/>
      <c r="AN141" s="13"/>
      <c r="AO141" s="21">
        <v>7600</v>
      </c>
      <c r="AP141" s="13"/>
      <c r="AQ141" s="13"/>
      <c r="AR141" s="13"/>
      <c r="AS141" s="13"/>
      <c r="AT141" s="13"/>
      <c r="AU141" s="13"/>
      <c r="AV141" s="13"/>
      <c r="AW141" s="13"/>
      <c r="AX141" s="13"/>
      <c r="AY141" s="13" t="s">
        <v>148</v>
      </c>
      <c r="AZ141" s="20">
        <f>SUM(AZ131:AZ140)</f>
        <v>353700</v>
      </c>
      <c r="BA141" s="13"/>
      <c r="BB141" s="13"/>
      <c r="BC141" s="13"/>
      <c r="BD141" s="13"/>
      <c r="BE141" s="13"/>
      <c r="BF141" s="13"/>
      <c r="BG141" s="13"/>
      <c r="BH141" s="13" t="s">
        <v>821</v>
      </c>
      <c r="BI141" s="13"/>
      <c r="BJ141" s="13"/>
      <c r="BK141" s="21"/>
      <c r="BL141" s="13"/>
      <c r="BM141" s="13"/>
      <c r="BN141" s="13"/>
      <c r="BO141" s="13"/>
      <c r="BP141" s="13"/>
      <c r="BQ141" s="13"/>
      <c r="BR141" s="13"/>
      <c r="BS141" s="13" t="s">
        <v>834</v>
      </c>
      <c r="BT141" s="13"/>
      <c r="BU141" s="13"/>
      <c r="BV141" s="21"/>
      <c r="BW141" s="13"/>
      <c r="BX141" s="13"/>
      <c r="BY141" s="13"/>
      <c r="BZ141" s="13"/>
      <c r="CA141" s="13"/>
      <c r="CB141" s="13"/>
      <c r="CC141" s="13"/>
      <c r="CD141" s="13" t="s">
        <v>848</v>
      </c>
      <c r="CE141" s="13"/>
      <c r="CF141" s="13"/>
      <c r="CG141" s="21">
        <v>4500</v>
      </c>
      <c r="CH141" s="13"/>
      <c r="CI141" s="13"/>
      <c r="CJ141" s="13"/>
      <c r="CK141" s="13"/>
      <c r="CL141" s="13"/>
      <c r="CM141" s="13"/>
      <c r="CN141" s="13"/>
      <c r="CO141" s="13" t="s">
        <v>864</v>
      </c>
      <c r="CP141" s="13"/>
      <c r="CQ141" s="13"/>
      <c r="CR141" s="21"/>
      <c r="CS141" s="13"/>
      <c r="CT141" s="13"/>
      <c r="CU141" s="13"/>
      <c r="CV141" s="13"/>
      <c r="CW141" s="13"/>
      <c r="CX141" s="13"/>
      <c r="CY141" s="13"/>
      <c r="CZ141" s="13" t="s">
        <v>879</v>
      </c>
      <c r="DA141" s="13"/>
      <c r="DB141" s="13"/>
      <c r="DC141" s="21">
        <v>6800</v>
      </c>
      <c r="DD141" s="13"/>
      <c r="DE141" s="13"/>
      <c r="DF141" s="13"/>
      <c r="DG141" s="13"/>
      <c r="DH141" s="13"/>
      <c r="DI141" s="13"/>
      <c r="DJ141" s="13"/>
      <c r="DK141" s="13" t="s">
        <v>944</v>
      </c>
      <c r="DL141" s="13"/>
      <c r="DM141" s="13"/>
      <c r="DN141" s="21">
        <v>7400</v>
      </c>
      <c r="DO141" s="13"/>
      <c r="DP141" s="13"/>
      <c r="DQ141" s="13"/>
      <c r="DR141" s="13"/>
      <c r="DS141" s="13"/>
      <c r="DT141" s="13"/>
      <c r="DU141" s="13"/>
      <c r="DV141" s="13" t="s">
        <v>956</v>
      </c>
      <c r="DW141" s="13"/>
      <c r="DX141" s="13"/>
      <c r="DY141" s="21"/>
      <c r="DZ141" s="13"/>
      <c r="EA141" s="13"/>
      <c r="EB141" s="13"/>
      <c r="EC141" s="13"/>
      <c r="ED141" s="13"/>
      <c r="EE141" s="13"/>
      <c r="EF141" s="13"/>
      <c r="EG141" s="13" t="s">
        <v>971</v>
      </c>
      <c r="EH141" s="13"/>
      <c r="EI141" s="13"/>
      <c r="EJ141" s="21">
        <v>18500</v>
      </c>
      <c r="EK141" s="13"/>
      <c r="EL141" s="13"/>
      <c r="EM141" s="13"/>
      <c r="EN141" s="13"/>
      <c r="EO141" s="13"/>
      <c r="EP141" s="13"/>
      <c r="EQ141" s="13"/>
      <c r="ER141" s="13" t="s">
        <v>988</v>
      </c>
      <c r="ES141" s="13"/>
      <c r="ET141" s="13"/>
      <c r="EU141" s="21"/>
      <c r="EV141" s="13"/>
      <c r="EW141" s="13"/>
      <c r="EX141" s="13"/>
      <c r="EY141" s="13"/>
      <c r="EZ141" s="13"/>
      <c r="FA141" s="13"/>
      <c r="FB141" s="13"/>
      <c r="FC141" s="13" t="s">
        <v>1008</v>
      </c>
      <c r="FD141" s="13"/>
      <c r="FE141" s="13"/>
      <c r="FF141" s="21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21"/>
      <c r="FR141" s="13"/>
      <c r="FS141" s="13"/>
      <c r="FT141" s="13"/>
      <c r="FU141" s="13"/>
      <c r="FV141" s="13"/>
      <c r="FW141" s="13"/>
      <c r="FX141" s="13"/>
      <c r="FY141" s="13" t="s">
        <v>1362</v>
      </c>
      <c r="FZ141" s="13"/>
      <c r="GA141" s="13"/>
      <c r="GB141" s="21">
        <v>38000</v>
      </c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20"/>
      <c r="GN141" s="13"/>
      <c r="GO141" s="13"/>
      <c r="GP141" s="13"/>
    </row>
    <row r="142" spans="1:198" s="10" customFormat="1" ht="30" customHeight="1" thickBot="1">
      <c r="A142" s="13"/>
      <c r="B142" s="13"/>
      <c r="C142" s="13"/>
      <c r="D142" s="13"/>
      <c r="E142" s="13" t="s">
        <v>370</v>
      </c>
      <c r="F142" s="13"/>
      <c r="G142" s="13"/>
      <c r="H142" s="21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21"/>
      <c r="T142" s="13"/>
      <c r="U142" s="13"/>
      <c r="V142" s="13"/>
      <c r="W142" s="13"/>
      <c r="X142" s="13"/>
      <c r="Y142" s="13"/>
      <c r="Z142" s="13"/>
      <c r="AA142" s="13"/>
      <c r="AB142" s="13"/>
      <c r="AC142" s="13" t="s">
        <v>149</v>
      </c>
      <c r="AD142" s="23">
        <v>62160</v>
      </c>
      <c r="AE142" s="13"/>
      <c r="AF142" s="13"/>
      <c r="AG142" s="13"/>
      <c r="AH142" s="13"/>
      <c r="AI142" s="13"/>
      <c r="AJ142" s="13"/>
      <c r="AK142" s="13"/>
      <c r="AL142" s="13" t="s">
        <v>1213</v>
      </c>
      <c r="AM142" s="13"/>
      <c r="AN142" s="13"/>
      <c r="AO142" s="21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 t="s">
        <v>149</v>
      </c>
      <c r="AZ142" s="23">
        <v>24759</v>
      </c>
      <c r="BA142" s="13"/>
      <c r="BB142" s="13"/>
      <c r="BC142" s="13"/>
      <c r="BD142" s="13"/>
      <c r="BE142" s="13"/>
      <c r="BF142" s="13"/>
      <c r="BG142" s="13"/>
      <c r="BH142" s="13" t="s">
        <v>822</v>
      </c>
      <c r="BI142" s="13"/>
      <c r="BJ142" s="13"/>
      <c r="BK142" s="21"/>
      <c r="BL142" s="13"/>
      <c r="BM142" s="13"/>
      <c r="BN142" s="13"/>
      <c r="BO142" s="13"/>
      <c r="BP142" s="13"/>
      <c r="BQ142" s="13"/>
      <c r="BR142" s="13"/>
      <c r="BS142" s="13" t="s">
        <v>835</v>
      </c>
      <c r="BT142" s="13"/>
      <c r="BU142" s="13"/>
      <c r="BV142" s="21"/>
      <c r="BW142" s="13"/>
      <c r="BX142" s="13"/>
      <c r="BY142" s="13"/>
      <c r="BZ142" s="13"/>
      <c r="CA142" s="13"/>
      <c r="CB142" s="13"/>
      <c r="CC142" s="13"/>
      <c r="CD142" s="13" t="s">
        <v>849</v>
      </c>
      <c r="CE142" s="13"/>
      <c r="CF142" s="13"/>
      <c r="CG142" s="21"/>
      <c r="CH142" s="13"/>
      <c r="CI142" s="13"/>
      <c r="CJ142" s="13"/>
      <c r="CK142" s="13"/>
      <c r="CL142" s="13"/>
      <c r="CM142" s="13"/>
      <c r="CN142" s="13"/>
      <c r="CO142" s="13" t="s">
        <v>865</v>
      </c>
      <c r="CP142" s="13"/>
      <c r="CQ142" s="13"/>
      <c r="CR142" s="21">
        <v>21000</v>
      </c>
      <c r="CS142" s="13"/>
      <c r="CT142" s="13"/>
      <c r="CU142" s="13"/>
      <c r="CV142" s="13"/>
      <c r="CW142" s="13"/>
      <c r="CX142" s="13"/>
      <c r="CY142" s="13"/>
      <c r="CZ142" s="13" t="s">
        <v>880</v>
      </c>
      <c r="DA142" s="13"/>
      <c r="DB142" s="13"/>
      <c r="DC142" s="21"/>
      <c r="DD142" s="13"/>
      <c r="DE142" s="13"/>
      <c r="DF142" s="13"/>
      <c r="DG142" s="13"/>
      <c r="DH142" s="13"/>
      <c r="DI142" s="13"/>
      <c r="DJ142" s="13"/>
      <c r="DK142" s="13" t="s">
        <v>945</v>
      </c>
      <c r="DL142" s="13"/>
      <c r="DM142" s="13"/>
      <c r="DN142" s="21"/>
      <c r="DO142" s="13"/>
      <c r="DP142" s="13"/>
      <c r="DQ142" s="13"/>
      <c r="DR142" s="13"/>
      <c r="DS142" s="13"/>
      <c r="DT142" s="13"/>
      <c r="DU142" s="13"/>
      <c r="DV142" s="13" t="s">
        <v>957</v>
      </c>
      <c r="DW142" s="13"/>
      <c r="DX142" s="13"/>
      <c r="DY142" s="21">
        <v>5500</v>
      </c>
      <c r="DZ142" s="13"/>
      <c r="EA142" s="13"/>
      <c r="EB142" s="13"/>
      <c r="EC142" s="13"/>
      <c r="ED142" s="13"/>
      <c r="EE142" s="13"/>
      <c r="EF142" s="13"/>
      <c r="EG142" s="13" t="s">
        <v>972</v>
      </c>
      <c r="EH142" s="13"/>
      <c r="EI142" s="13"/>
      <c r="EJ142" s="21">
        <v>5100</v>
      </c>
      <c r="EK142" s="13"/>
      <c r="EL142" s="13"/>
      <c r="EM142" s="13"/>
      <c r="EN142" s="13"/>
      <c r="EO142" s="13"/>
      <c r="EP142" s="13"/>
      <c r="EQ142" s="13"/>
      <c r="ER142" s="13" t="s">
        <v>989</v>
      </c>
      <c r="ES142" s="13"/>
      <c r="ET142" s="13"/>
      <c r="EU142" s="21">
        <v>54000</v>
      </c>
      <c r="EV142" s="13"/>
      <c r="EW142" s="13"/>
      <c r="EX142" s="13"/>
      <c r="EY142" s="13"/>
      <c r="EZ142" s="13"/>
      <c r="FA142" s="13"/>
      <c r="FB142" s="13"/>
      <c r="FC142" s="13" t="s">
        <v>1009</v>
      </c>
      <c r="FD142" s="13"/>
      <c r="FE142" s="13"/>
      <c r="FF142" s="21">
        <v>5600</v>
      </c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21"/>
      <c r="FR142" s="13"/>
      <c r="FS142" s="13"/>
      <c r="FT142" s="13"/>
      <c r="FU142" s="13"/>
      <c r="FV142" s="13"/>
      <c r="FW142" s="13"/>
      <c r="FX142" s="13"/>
      <c r="FY142" s="13" t="s">
        <v>1363</v>
      </c>
      <c r="FZ142" s="13"/>
      <c r="GA142" s="13"/>
      <c r="GB142" s="21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21"/>
      <c r="GN142" s="13"/>
      <c r="GO142" s="13"/>
      <c r="GP142" s="13"/>
    </row>
    <row r="143" spans="1:198" s="10" customFormat="1" ht="30" customHeight="1" thickBot="1">
      <c r="A143" s="13"/>
      <c r="B143" s="13"/>
      <c r="C143" s="13"/>
      <c r="D143" s="13"/>
      <c r="E143" s="13" t="s">
        <v>371</v>
      </c>
      <c r="F143" s="13"/>
      <c r="G143" s="13"/>
      <c r="H143" s="21">
        <v>17000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21"/>
      <c r="T143" s="13"/>
      <c r="U143" s="13"/>
      <c r="V143" s="13"/>
      <c r="W143" s="13"/>
      <c r="X143" s="13"/>
      <c r="Y143" s="13"/>
      <c r="Z143" s="13"/>
      <c r="AA143" s="13"/>
      <c r="AB143" s="13"/>
      <c r="AC143" s="13" t="s">
        <v>150</v>
      </c>
      <c r="AD143" s="22">
        <f>SUM(AD141:AD142)</f>
        <v>950160</v>
      </c>
      <c r="AE143" s="13"/>
      <c r="AF143" s="13"/>
      <c r="AG143" s="13"/>
      <c r="AH143" s="13"/>
      <c r="AI143" s="13"/>
      <c r="AJ143" s="13"/>
      <c r="AK143" s="13"/>
      <c r="AL143" s="13" t="s">
        <v>1214</v>
      </c>
      <c r="AM143" s="13"/>
      <c r="AN143" s="13"/>
      <c r="AO143" s="21">
        <v>18000</v>
      </c>
      <c r="AP143" s="13"/>
      <c r="AQ143" s="13"/>
      <c r="AR143" s="13"/>
      <c r="AS143" s="13"/>
      <c r="AT143" s="13"/>
      <c r="AU143" s="13"/>
      <c r="AV143" s="13"/>
      <c r="AW143" s="13"/>
      <c r="AX143" s="13"/>
      <c r="AY143" s="13" t="s">
        <v>150</v>
      </c>
      <c r="AZ143" s="22">
        <f>SUM(AZ141:AZ142)</f>
        <v>378459</v>
      </c>
      <c r="BA143" s="13"/>
      <c r="BB143" s="13"/>
      <c r="BC143" s="13"/>
      <c r="BD143" s="13"/>
      <c r="BE143" s="13"/>
      <c r="BF143" s="13"/>
      <c r="BG143" s="13"/>
      <c r="BH143" s="13" t="s">
        <v>823</v>
      </c>
      <c r="BI143" s="13"/>
      <c r="BJ143" s="13"/>
      <c r="BK143" s="21">
        <v>38000</v>
      </c>
      <c r="BL143" s="13"/>
      <c r="BM143" s="13"/>
      <c r="BN143" s="13"/>
      <c r="BO143" s="13"/>
      <c r="BP143" s="13"/>
      <c r="BQ143" s="13"/>
      <c r="BR143" s="13"/>
      <c r="BS143" s="13" t="s">
        <v>836</v>
      </c>
      <c r="BT143" s="13"/>
      <c r="BU143" s="13"/>
      <c r="BV143" s="21"/>
      <c r="BW143" s="13"/>
      <c r="BX143" s="13"/>
      <c r="BY143" s="13"/>
      <c r="BZ143" s="13"/>
      <c r="CA143" s="13"/>
      <c r="CB143" s="13"/>
      <c r="CC143" s="13"/>
      <c r="CD143" s="13" t="s">
        <v>850</v>
      </c>
      <c r="CE143" s="13"/>
      <c r="CF143" s="13"/>
      <c r="CG143" s="21">
        <v>15300</v>
      </c>
      <c r="CH143" s="13"/>
      <c r="CI143" s="13"/>
      <c r="CJ143" s="13"/>
      <c r="CK143" s="13"/>
      <c r="CL143" s="13"/>
      <c r="CM143" s="13"/>
      <c r="CN143" s="13"/>
      <c r="CO143" s="13" t="s">
        <v>866</v>
      </c>
      <c r="CP143" s="13"/>
      <c r="CQ143" s="13"/>
      <c r="CR143" s="21">
        <v>27000</v>
      </c>
      <c r="CS143" s="13"/>
      <c r="CT143" s="13"/>
      <c r="CU143" s="13"/>
      <c r="CV143" s="13"/>
      <c r="CW143" s="13"/>
      <c r="CX143" s="13"/>
      <c r="CY143" s="13"/>
      <c r="CZ143" s="13" t="s">
        <v>881</v>
      </c>
      <c r="DA143" s="13"/>
      <c r="DB143" s="13"/>
      <c r="DC143" s="21">
        <v>2500</v>
      </c>
      <c r="DD143" s="13"/>
      <c r="DE143" s="13"/>
      <c r="DF143" s="13"/>
      <c r="DG143" s="13"/>
      <c r="DH143" s="13"/>
      <c r="DI143" s="13"/>
      <c r="DJ143" s="13"/>
      <c r="DK143" s="13" t="s">
        <v>946</v>
      </c>
      <c r="DL143" s="13"/>
      <c r="DM143" s="13"/>
      <c r="DN143" s="21">
        <v>9000</v>
      </c>
      <c r="DO143" s="13"/>
      <c r="DP143" s="13"/>
      <c r="DQ143" s="13"/>
      <c r="DR143" s="13"/>
      <c r="DS143" s="13"/>
      <c r="DT143" s="13"/>
      <c r="DU143" s="13"/>
      <c r="DV143" s="13" t="s">
        <v>958</v>
      </c>
      <c r="DW143" s="13"/>
      <c r="DX143" s="13"/>
      <c r="DY143" s="21"/>
      <c r="DZ143" s="13"/>
      <c r="EA143" s="13"/>
      <c r="EB143" s="13"/>
      <c r="EC143" s="13"/>
      <c r="ED143" s="13"/>
      <c r="EE143" s="13"/>
      <c r="EF143" s="13"/>
      <c r="EG143" s="13" t="s">
        <v>973</v>
      </c>
      <c r="EH143" s="13"/>
      <c r="EI143" s="13"/>
      <c r="EJ143" s="21">
        <v>5700</v>
      </c>
      <c r="EK143" s="13"/>
      <c r="EL143" s="13"/>
      <c r="EM143" s="13"/>
      <c r="EN143" s="13"/>
      <c r="EO143" s="13"/>
      <c r="EP143" s="13"/>
      <c r="EQ143" s="13"/>
      <c r="ER143" s="13" t="s">
        <v>990</v>
      </c>
      <c r="ES143" s="13"/>
      <c r="ET143" s="13"/>
      <c r="EU143" s="21">
        <v>15000</v>
      </c>
      <c r="EV143" s="13"/>
      <c r="EW143" s="13"/>
      <c r="EX143" s="13"/>
      <c r="EY143" s="13"/>
      <c r="EZ143" s="13"/>
      <c r="FA143" s="13"/>
      <c r="FB143" s="13"/>
      <c r="FC143" s="13" t="s">
        <v>1010</v>
      </c>
      <c r="FD143" s="13"/>
      <c r="FE143" s="13"/>
      <c r="FF143" s="21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21"/>
      <c r="FR143" s="13"/>
      <c r="FS143" s="13"/>
      <c r="FT143" s="13"/>
      <c r="FU143" s="13"/>
      <c r="FV143" s="13"/>
      <c r="FW143" s="13"/>
      <c r="FX143" s="13"/>
      <c r="FY143" s="13" t="s">
        <v>1364</v>
      </c>
      <c r="FZ143" s="13"/>
      <c r="GA143" s="13"/>
      <c r="GB143" s="21">
        <v>12000</v>
      </c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21"/>
      <c r="GN143" s="13"/>
      <c r="GO143" s="13"/>
      <c r="GP143" s="13"/>
    </row>
    <row r="144" spans="1:198" s="10" customFormat="1" ht="30" customHeight="1" thickTop="1">
      <c r="A144" s="13"/>
      <c r="B144" s="13"/>
      <c r="C144" s="13"/>
      <c r="D144" s="13"/>
      <c r="E144" s="13"/>
      <c r="F144" s="13"/>
      <c r="G144" s="13"/>
      <c r="H144" s="21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21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20"/>
      <c r="AE144" s="13"/>
      <c r="AF144" s="13"/>
      <c r="AG144" s="13"/>
      <c r="AH144" s="13"/>
      <c r="AI144" s="13"/>
      <c r="AJ144" s="13"/>
      <c r="AK144" s="13"/>
      <c r="AL144" s="13" t="s">
        <v>1215</v>
      </c>
      <c r="AM144" s="13"/>
      <c r="AN144" s="13"/>
      <c r="AO144" s="20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20"/>
      <c r="BA144" s="13"/>
      <c r="BB144" s="13"/>
      <c r="BC144" s="13"/>
      <c r="BD144" s="13"/>
      <c r="BE144" s="13"/>
      <c r="BF144" s="13"/>
      <c r="BG144" s="13"/>
      <c r="BH144" s="13" t="s">
        <v>824</v>
      </c>
      <c r="BI144" s="13"/>
      <c r="BJ144" s="13"/>
      <c r="BK144" s="20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20"/>
      <c r="BW144" s="13"/>
      <c r="BX144" s="13"/>
      <c r="BY144" s="13"/>
      <c r="BZ144" s="13"/>
      <c r="CA144" s="13"/>
      <c r="CB144" s="13"/>
      <c r="CC144" s="13"/>
      <c r="CD144" s="13" t="s">
        <v>851</v>
      </c>
      <c r="CE144" s="13"/>
      <c r="CF144" s="13"/>
      <c r="CG144" s="20"/>
      <c r="CH144" s="13"/>
      <c r="CI144" s="13"/>
      <c r="CJ144" s="13"/>
      <c r="CK144" s="13"/>
      <c r="CL144" s="13"/>
      <c r="CM144" s="13"/>
      <c r="CN144" s="13"/>
      <c r="CO144" s="13" t="s">
        <v>867</v>
      </c>
      <c r="CP144" s="13"/>
      <c r="CQ144" s="13"/>
      <c r="CR144" s="20">
        <v>90000</v>
      </c>
      <c r="CS144" s="13"/>
      <c r="CT144" s="13"/>
      <c r="CU144" s="13"/>
      <c r="CV144" s="13"/>
      <c r="CW144" s="13"/>
      <c r="CX144" s="13"/>
      <c r="CY144" s="13"/>
      <c r="CZ144" s="13" t="s">
        <v>882</v>
      </c>
      <c r="DA144" s="13"/>
      <c r="DB144" s="13"/>
      <c r="DC144" s="20"/>
      <c r="DD144" s="13"/>
      <c r="DE144" s="13"/>
      <c r="DF144" s="13"/>
      <c r="DG144" s="13"/>
      <c r="DH144" s="13"/>
      <c r="DI144" s="13"/>
      <c r="DJ144" s="13"/>
      <c r="DK144" s="13" t="s">
        <v>945</v>
      </c>
      <c r="DL144" s="13"/>
      <c r="DM144" s="13"/>
      <c r="DN144" s="20"/>
      <c r="DO144" s="13"/>
      <c r="DP144" s="13"/>
      <c r="DQ144" s="13"/>
      <c r="DR144" s="13"/>
      <c r="DS144" s="13"/>
      <c r="DT144" s="13"/>
      <c r="DU144" s="13"/>
      <c r="DV144" s="13" t="s">
        <v>959</v>
      </c>
      <c r="DW144" s="13"/>
      <c r="DX144" s="13"/>
      <c r="DY144" s="20">
        <v>5000</v>
      </c>
      <c r="DZ144" s="13"/>
      <c r="EA144" s="13"/>
      <c r="EB144" s="13"/>
      <c r="EC144" s="13"/>
      <c r="ED144" s="13"/>
      <c r="EE144" s="13"/>
      <c r="EF144" s="13"/>
      <c r="EG144" s="13" t="s">
        <v>974</v>
      </c>
      <c r="EH144" s="13"/>
      <c r="EI144" s="13"/>
      <c r="EJ144" s="20">
        <v>5700</v>
      </c>
      <c r="EK144" s="13"/>
      <c r="EL144" s="13"/>
      <c r="EM144" s="13"/>
      <c r="EN144" s="13"/>
      <c r="EO144" s="13"/>
      <c r="EP144" s="13"/>
      <c r="EQ144" s="13"/>
      <c r="ER144" s="13" t="s">
        <v>991</v>
      </c>
      <c r="ES144" s="13"/>
      <c r="ET144" s="13"/>
      <c r="EU144" s="20">
        <v>45400</v>
      </c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20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20"/>
      <c r="FR144" s="13"/>
      <c r="FS144" s="13"/>
      <c r="FT144" s="13"/>
      <c r="FU144" s="13"/>
      <c r="FV144" s="13"/>
      <c r="FW144" s="13"/>
      <c r="FX144" s="13"/>
      <c r="FY144" s="13" t="s">
        <v>1365</v>
      </c>
      <c r="FZ144" s="13"/>
      <c r="GA144" s="13"/>
      <c r="GB144" s="20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20"/>
      <c r="GN144" s="13"/>
      <c r="GO144" s="13"/>
      <c r="GP144" s="13"/>
    </row>
    <row r="145" spans="1:198" s="10" customFormat="1" ht="30" customHeight="1">
      <c r="A145" s="13"/>
      <c r="B145" s="13"/>
      <c r="C145" s="13"/>
      <c r="D145" s="13"/>
      <c r="E145" s="13" t="s">
        <v>199</v>
      </c>
      <c r="F145" s="13"/>
      <c r="G145" s="13"/>
      <c r="H145" s="21">
        <f>SUM(H131:H144)</f>
        <v>934000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21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21"/>
      <c r="AE145" s="13"/>
      <c r="AF145" s="13"/>
      <c r="AG145" s="13"/>
      <c r="AH145" s="13"/>
      <c r="AI145" s="13"/>
      <c r="AJ145" s="13"/>
      <c r="AK145" s="13"/>
      <c r="AL145" s="13" t="s">
        <v>517</v>
      </c>
      <c r="AM145" s="13"/>
      <c r="AN145" s="13"/>
      <c r="AO145" s="21">
        <f>SUM(AO131:AO144)</f>
        <v>214400</v>
      </c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21"/>
      <c r="BA145" s="13"/>
      <c r="BB145" s="13"/>
      <c r="BC145" s="13"/>
      <c r="BD145" s="13"/>
      <c r="BE145" s="13"/>
      <c r="BF145" s="13"/>
      <c r="BG145" s="13"/>
      <c r="BH145" s="13" t="s">
        <v>517</v>
      </c>
      <c r="BI145" s="13"/>
      <c r="BJ145" s="13"/>
      <c r="BK145" s="21">
        <f>SUM(BK133:BK144)</f>
        <v>172800</v>
      </c>
      <c r="BL145" s="13"/>
      <c r="BM145" s="13"/>
      <c r="BN145" s="13"/>
      <c r="BO145" s="13"/>
      <c r="BP145" s="13"/>
      <c r="BQ145" s="13"/>
      <c r="BR145" s="13"/>
      <c r="BS145" s="13" t="s">
        <v>1106</v>
      </c>
      <c r="BT145" s="13"/>
      <c r="BU145" s="13"/>
      <c r="BV145" s="21">
        <f>SUM(BV131:BV144)</f>
        <v>311300</v>
      </c>
      <c r="BW145" s="13"/>
      <c r="BX145" s="13"/>
      <c r="BY145" s="13"/>
      <c r="BZ145" s="13"/>
      <c r="CA145" s="13"/>
      <c r="CB145" s="13"/>
      <c r="CC145" s="13"/>
      <c r="CD145" s="13" t="s">
        <v>838</v>
      </c>
      <c r="CE145" s="13"/>
      <c r="CF145" s="13"/>
      <c r="CG145" s="21">
        <f>SUM(CG131:CG144)</f>
        <v>483100</v>
      </c>
      <c r="CH145" s="13"/>
      <c r="CI145" s="13"/>
      <c r="CJ145" s="13"/>
      <c r="CK145" s="13"/>
      <c r="CL145" s="13"/>
      <c r="CM145" s="13"/>
      <c r="CN145" s="13"/>
      <c r="CO145" s="13" t="s">
        <v>854</v>
      </c>
      <c r="CP145" s="13"/>
      <c r="CQ145" s="13"/>
      <c r="CR145" s="21">
        <f>SUM(CR131:CR144)</f>
        <v>648750</v>
      </c>
      <c r="CS145" s="13"/>
      <c r="CT145" s="13"/>
      <c r="CU145" s="13"/>
      <c r="CV145" s="13"/>
      <c r="CW145" s="13"/>
      <c r="CX145" s="13"/>
      <c r="CY145" s="13"/>
      <c r="CZ145" s="13" t="s">
        <v>995</v>
      </c>
      <c r="DA145" s="13"/>
      <c r="DB145" s="13"/>
      <c r="DC145" s="21">
        <f>SUM(DC131:DC144)</f>
        <v>770550</v>
      </c>
      <c r="DD145" s="13"/>
      <c r="DE145" s="13"/>
      <c r="DF145" s="13"/>
      <c r="DG145" s="13"/>
      <c r="DH145" s="13"/>
      <c r="DI145" s="13"/>
      <c r="DJ145" s="13"/>
      <c r="DK145" s="13" t="s">
        <v>961</v>
      </c>
      <c r="DL145" s="13"/>
      <c r="DM145" s="13"/>
      <c r="DN145" s="21">
        <f>SUM(DN131:DN144)</f>
        <v>894000</v>
      </c>
      <c r="DO145" s="13"/>
      <c r="DP145" s="13"/>
      <c r="DQ145" s="13"/>
      <c r="DR145" s="13"/>
      <c r="DS145" s="13"/>
      <c r="DT145" s="13"/>
      <c r="DU145" s="13"/>
      <c r="DV145" s="13" t="s">
        <v>978</v>
      </c>
      <c r="DW145" s="13"/>
      <c r="DX145" s="13"/>
      <c r="DY145" s="21">
        <f>SUM(DY131:DY144)</f>
        <v>974150</v>
      </c>
      <c r="DZ145" s="13"/>
      <c r="EA145" s="13"/>
      <c r="EB145" s="13"/>
      <c r="EC145" s="13"/>
      <c r="ED145" s="13"/>
      <c r="EE145" s="13"/>
      <c r="EF145" s="13"/>
      <c r="EG145" s="13" t="s">
        <v>994</v>
      </c>
      <c r="EH145" s="13"/>
      <c r="EI145" s="13"/>
      <c r="EJ145" s="21">
        <f>SUM(EJ131:EJ144)</f>
        <v>1116650</v>
      </c>
      <c r="EK145" s="13"/>
      <c r="EL145" s="13"/>
      <c r="EM145" s="13"/>
      <c r="EN145" s="13"/>
      <c r="EO145" s="13"/>
      <c r="EP145" s="13"/>
      <c r="EQ145" s="13"/>
      <c r="ER145" s="13" t="s">
        <v>996</v>
      </c>
      <c r="ES145" s="13"/>
      <c r="ET145" s="13"/>
      <c r="EU145" s="21">
        <f>SUM(EU131:EU144)</f>
        <v>1433250</v>
      </c>
      <c r="EV145" s="13"/>
      <c r="EW145" s="13"/>
      <c r="EX145" s="13"/>
      <c r="EY145" s="13"/>
      <c r="EZ145" s="13"/>
      <c r="FA145" s="13"/>
      <c r="FB145" s="13"/>
      <c r="FC145" s="13" t="s">
        <v>997</v>
      </c>
      <c r="FD145" s="13"/>
      <c r="FE145" s="13"/>
      <c r="FF145" s="21">
        <f>SUM(FF131:FF144)</f>
        <v>1539250</v>
      </c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21"/>
      <c r="FR145" s="13"/>
      <c r="FS145" s="13"/>
      <c r="FT145" s="13"/>
      <c r="FU145" s="13"/>
      <c r="FV145" s="13"/>
      <c r="FW145" s="13"/>
      <c r="FX145" s="13"/>
      <c r="FY145" s="13" t="s">
        <v>1036</v>
      </c>
      <c r="FZ145" s="13"/>
      <c r="GA145" s="13"/>
      <c r="GB145" s="21">
        <f>SUM(GB131:GB144)</f>
        <v>210000</v>
      </c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21"/>
      <c r="GN145" s="13"/>
      <c r="GO145" s="13"/>
      <c r="GP145" s="13"/>
    </row>
    <row r="146" spans="1:11" s="2" customFormat="1" ht="33.75" customHeight="1">
      <c r="A146" s="81" t="s">
        <v>151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</row>
    <row r="147" spans="1:11" s="2" customFormat="1" ht="30" customHeight="1">
      <c r="A147" s="3" t="s">
        <v>166</v>
      </c>
      <c r="B147" s="3"/>
      <c r="C147" s="3"/>
      <c r="D147" s="3"/>
      <c r="E147" s="3"/>
      <c r="F147" s="3"/>
      <c r="G147" s="3"/>
      <c r="H147" s="3"/>
      <c r="I147" s="3"/>
      <c r="J147" s="4"/>
      <c r="K147" s="5" t="s">
        <v>167</v>
      </c>
    </row>
    <row r="148" spans="1:4" s="2" customFormat="1" ht="30" customHeight="1">
      <c r="A148" s="6" t="s">
        <v>169</v>
      </c>
      <c r="B148" s="6"/>
      <c r="C148" s="6"/>
      <c r="D148" s="6"/>
    </row>
    <row r="149" spans="1:11" s="2" customFormat="1" ht="30" customHeight="1">
      <c r="A149" s="6" t="s">
        <v>168</v>
      </c>
      <c r="B149" s="6"/>
      <c r="C149" s="6"/>
      <c r="D149" s="6"/>
      <c r="H149" s="82" t="s">
        <v>152</v>
      </c>
      <c r="I149" s="82"/>
      <c r="J149" s="82"/>
      <c r="K149" s="82"/>
    </row>
    <row r="150" s="2" customFormat="1" ht="30" customHeight="1"/>
    <row r="151" spans="1:11" s="8" customFormat="1" ht="30" customHeight="1">
      <c r="A151" s="83" t="s">
        <v>153</v>
      </c>
      <c r="B151" s="83" t="s">
        <v>154</v>
      </c>
      <c r="C151" s="83" t="s">
        <v>155</v>
      </c>
      <c r="D151" s="83" t="s">
        <v>156</v>
      </c>
      <c r="E151" s="86" t="s">
        <v>157</v>
      </c>
      <c r="F151" s="86"/>
      <c r="G151" s="86"/>
      <c r="H151" s="83" t="s">
        <v>146</v>
      </c>
      <c r="I151" s="83" t="s">
        <v>158</v>
      </c>
      <c r="J151" s="83" t="s">
        <v>155</v>
      </c>
      <c r="K151" s="83" t="s">
        <v>147</v>
      </c>
    </row>
    <row r="152" spans="1:11" s="8" customFormat="1" ht="30" customHeight="1">
      <c r="A152" s="84"/>
      <c r="B152" s="84"/>
      <c r="C152" s="84"/>
      <c r="D152" s="84"/>
      <c r="E152" s="83" t="s">
        <v>159</v>
      </c>
      <c r="F152" s="87" t="s">
        <v>160</v>
      </c>
      <c r="G152" s="88"/>
      <c r="H152" s="84"/>
      <c r="I152" s="84"/>
      <c r="J152" s="84"/>
      <c r="K152" s="84"/>
    </row>
    <row r="153" spans="1:11" s="8" customFormat="1" ht="30" customHeight="1">
      <c r="A153" s="84"/>
      <c r="B153" s="84"/>
      <c r="C153" s="84"/>
      <c r="D153" s="84"/>
      <c r="E153" s="84"/>
      <c r="F153" s="7" t="s">
        <v>161</v>
      </c>
      <c r="G153" s="7" t="s">
        <v>162</v>
      </c>
      <c r="H153" s="84"/>
      <c r="I153" s="84"/>
      <c r="J153" s="84"/>
      <c r="K153" s="84"/>
    </row>
    <row r="154" spans="1:11" s="10" customFormat="1" ht="30" customHeight="1">
      <c r="A154" s="85"/>
      <c r="B154" s="85"/>
      <c r="C154" s="85"/>
      <c r="D154" s="85"/>
      <c r="E154" s="85"/>
      <c r="F154" s="9" t="s">
        <v>163</v>
      </c>
      <c r="G154" s="9" t="s">
        <v>164</v>
      </c>
      <c r="H154" s="85"/>
      <c r="I154" s="85"/>
      <c r="J154" s="85"/>
      <c r="K154" s="85"/>
    </row>
    <row r="155" spans="1:11" s="10" customFormat="1" ht="30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s="10" customFormat="1" ht="30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s="10" customFormat="1" ht="30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s="10" customFormat="1" ht="30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s="10" customFormat="1" ht="30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s="10" customFormat="1" ht="30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s="10" customFormat="1" ht="30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s="10" customFormat="1" ht="30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s="10" customFormat="1" ht="30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s="10" customFormat="1" ht="30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s="10" customFormat="1" ht="30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s="10" customFormat="1" ht="30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s="10" customFormat="1" ht="30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s="10" customFormat="1" ht="30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s="10" customFormat="1" ht="30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2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</row>
  </sheetData>
  <sheetProtection/>
  <mergeCells count="481">
    <mergeCell ref="GF122:GP122"/>
    <mergeCell ref="GM125:GP125"/>
    <mergeCell ref="GF127:GF130"/>
    <mergeCell ref="GG127:GG130"/>
    <mergeCell ref="GH127:GH130"/>
    <mergeCell ref="GI127:GI130"/>
    <mergeCell ref="GJ127:GL127"/>
    <mergeCell ref="GM127:GM130"/>
    <mergeCell ref="GN127:GN130"/>
    <mergeCell ref="GO127:GO130"/>
    <mergeCell ref="GP127:GP130"/>
    <mergeCell ref="GJ128:GJ130"/>
    <mergeCell ref="GK128:GL128"/>
    <mergeCell ref="GB125:GE125"/>
    <mergeCell ref="FU127:FU130"/>
    <mergeCell ref="FV127:FV130"/>
    <mergeCell ref="FW127:FW130"/>
    <mergeCell ref="FX127:FX130"/>
    <mergeCell ref="FY127:GA127"/>
    <mergeCell ref="GB127:GB130"/>
    <mergeCell ref="GC127:GC130"/>
    <mergeCell ref="GD127:GD130"/>
    <mergeCell ref="GE127:GE130"/>
    <mergeCell ref="FY128:FY130"/>
    <mergeCell ref="FZ128:GA128"/>
    <mergeCell ref="E31:E33"/>
    <mergeCell ref="F31:G31"/>
    <mergeCell ref="P31:P33"/>
    <mergeCell ref="Q31:R31"/>
    <mergeCell ref="O30:O33"/>
    <mergeCell ref="P30:R30"/>
    <mergeCell ref="S30:S33"/>
    <mergeCell ref="T30:T33"/>
    <mergeCell ref="FU122:GE122"/>
    <mergeCell ref="BO49:BY49"/>
    <mergeCell ref="BV52:BY52"/>
    <mergeCell ref="BO54:BO57"/>
    <mergeCell ref="BP54:BP57"/>
    <mergeCell ref="BQ54:BQ57"/>
    <mergeCell ref="BR54:BR57"/>
    <mergeCell ref="BS54:BU54"/>
    <mergeCell ref="BV54:BV57"/>
    <mergeCell ref="BW54:BW57"/>
    <mergeCell ref="BX54:BX57"/>
    <mergeCell ref="BY54:BY57"/>
    <mergeCell ref="BS55:BS57"/>
    <mergeCell ref="BT55:BU55"/>
    <mergeCell ref="BZ122:CJ122"/>
    <mergeCell ref="A122:K122"/>
    <mergeCell ref="FT127:FT130"/>
    <mergeCell ref="FN128:FN130"/>
    <mergeCell ref="FO128:FP128"/>
    <mergeCell ref="FC128:FC130"/>
    <mergeCell ref="FD128:FE128"/>
    <mergeCell ref="FJ122:FT122"/>
    <mergeCell ref="FQ125:FT125"/>
    <mergeCell ref="BH54:BJ54"/>
    <mergeCell ref="AS49:BC49"/>
    <mergeCell ref="AZ52:BC52"/>
    <mergeCell ref="AS54:AS57"/>
    <mergeCell ref="AT54:AT57"/>
    <mergeCell ref="AU54:AU57"/>
    <mergeCell ref="AV54:AV57"/>
    <mergeCell ref="AW54:AY54"/>
    <mergeCell ref="AZ54:AZ57"/>
    <mergeCell ref="BA54:BA57"/>
    <mergeCell ref="BN54:BN57"/>
    <mergeCell ref="BC54:BC57"/>
    <mergeCell ref="AW55:AW57"/>
    <mergeCell ref="AX55:AY55"/>
    <mergeCell ref="BD49:BN49"/>
    <mergeCell ref="BK52:BN52"/>
    <mergeCell ref="BD54:BD57"/>
    <mergeCell ref="FJ127:FJ130"/>
    <mergeCell ref="FK127:FK130"/>
    <mergeCell ref="FL127:FL130"/>
    <mergeCell ref="FM127:FM130"/>
    <mergeCell ref="FN127:FP127"/>
    <mergeCell ref="FQ127:FQ130"/>
    <mergeCell ref="BB54:BB57"/>
    <mergeCell ref="FR127:FR130"/>
    <mergeCell ref="FS127:FS130"/>
    <mergeCell ref="BE54:BE57"/>
    <mergeCell ref="BF54:BF57"/>
    <mergeCell ref="BG54:BG57"/>
    <mergeCell ref="BH55:BH57"/>
    <mergeCell ref="BI55:BJ55"/>
    <mergeCell ref="BK54:BK57"/>
    <mergeCell ref="BL54:BL57"/>
    <mergeCell ref="BM54:BM57"/>
    <mergeCell ref="EY122:FI122"/>
    <mergeCell ref="FF125:FI125"/>
    <mergeCell ref="EY127:EY130"/>
    <mergeCell ref="EZ127:EZ130"/>
    <mergeCell ref="FA127:FA130"/>
    <mergeCell ref="FB127:FB130"/>
    <mergeCell ref="FC127:FE127"/>
    <mergeCell ref="FF127:FF130"/>
    <mergeCell ref="FG127:FG130"/>
    <mergeCell ref="FH127:FH130"/>
    <mergeCell ref="FI127:FI130"/>
    <mergeCell ref="EN122:EX122"/>
    <mergeCell ref="EU125:EX125"/>
    <mergeCell ref="EN127:EN130"/>
    <mergeCell ref="EO127:EO130"/>
    <mergeCell ref="EP127:EP130"/>
    <mergeCell ref="EQ127:EQ130"/>
    <mergeCell ref="ER127:ET127"/>
    <mergeCell ref="EU127:EU130"/>
    <mergeCell ref="EV127:EV130"/>
    <mergeCell ref="EW127:EW130"/>
    <mergeCell ref="EX127:EX130"/>
    <mergeCell ref="ER128:ER130"/>
    <mergeCell ref="ES128:ET128"/>
    <mergeCell ref="DK127:DM127"/>
    <mergeCell ref="DN127:DN130"/>
    <mergeCell ref="EC122:EM122"/>
    <mergeCell ref="EJ125:EM125"/>
    <mergeCell ref="EC127:EC130"/>
    <mergeCell ref="ED127:ED130"/>
    <mergeCell ref="EE127:EE130"/>
    <mergeCell ref="EF127:EF130"/>
    <mergeCell ref="EG127:EI127"/>
    <mergeCell ref="EJ127:EJ130"/>
    <mergeCell ref="EK127:EK130"/>
    <mergeCell ref="EL127:EL130"/>
    <mergeCell ref="EM127:EM130"/>
    <mergeCell ref="EG128:EG130"/>
    <mergeCell ref="EH128:EI128"/>
    <mergeCell ref="DP127:DP130"/>
    <mergeCell ref="DO127:DO130"/>
    <mergeCell ref="CZ127:DB127"/>
    <mergeCell ref="DC127:DC130"/>
    <mergeCell ref="EB127:EB130"/>
    <mergeCell ref="DQ127:DQ130"/>
    <mergeCell ref="DK128:DK130"/>
    <mergeCell ref="DL128:DM128"/>
    <mergeCell ref="DR122:EB122"/>
    <mergeCell ref="DY125:EB125"/>
    <mergeCell ref="DR127:DR130"/>
    <mergeCell ref="DS127:DS130"/>
    <mergeCell ref="DT127:DT130"/>
    <mergeCell ref="DU127:DU130"/>
    <mergeCell ref="DV128:DV130"/>
    <mergeCell ref="DW128:DX128"/>
    <mergeCell ref="DY127:DY130"/>
    <mergeCell ref="DZ127:DZ130"/>
    <mergeCell ref="EA127:EA130"/>
    <mergeCell ref="DV127:DX127"/>
    <mergeCell ref="DG122:DQ122"/>
    <mergeCell ref="DN125:DQ125"/>
    <mergeCell ref="DG127:DG130"/>
    <mergeCell ref="DH127:DH130"/>
    <mergeCell ref="DI127:DI130"/>
    <mergeCell ref="DJ127:DJ130"/>
    <mergeCell ref="DD127:DD130"/>
    <mergeCell ref="DE127:DE130"/>
    <mergeCell ref="DF127:DF130"/>
    <mergeCell ref="CZ128:CZ130"/>
    <mergeCell ref="DA128:DB128"/>
    <mergeCell ref="CK122:CU122"/>
    <mergeCell ref="CR125:CU125"/>
    <mergeCell ref="CK127:CK130"/>
    <mergeCell ref="CL127:CL130"/>
    <mergeCell ref="CM127:CM130"/>
    <mergeCell ref="CN127:CN130"/>
    <mergeCell ref="CO127:CQ127"/>
    <mergeCell ref="CR127:CR130"/>
    <mergeCell ref="CS127:CS130"/>
    <mergeCell ref="CT127:CT130"/>
    <mergeCell ref="CU127:CU130"/>
    <mergeCell ref="CO128:CO130"/>
    <mergeCell ref="CP128:CQ128"/>
    <mergeCell ref="CV122:DF122"/>
    <mergeCell ref="DC125:DF125"/>
    <mergeCell ref="CV127:CV130"/>
    <mergeCell ref="CW127:CW130"/>
    <mergeCell ref="CX127:CX130"/>
    <mergeCell ref="CY127:CY130"/>
    <mergeCell ref="CG125:CJ125"/>
    <mergeCell ref="BZ127:BZ130"/>
    <mergeCell ref="CA127:CA130"/>
    <mergeCell ref="CB127:CB130"/>
    <mergeCell ref="CC127:CC130"/>
    <mergeCell ref="CD127:CF127"/>
    <mergeCell ref="CG127:CG130"/>
    <mergeCell ref="CH127:CH130"/>
    <mergeCell ref="CI127:CI130"/>
    <mergeCell ref="CJ127:CJ130"/>
    <mergeCell ref="CD128:CD130"/>
    <mergeCell ref="CE128:CF128"/>
    <mergeCell ref="L1:V1"/>
    <mergeCell ref="S4:V4"/>
    <mergeCell ref="L6:L9"/>
    <mergeCell ref="M6:M9"/>
    <mergeCell ref="N6:N9"/>
    <mergeCell ref="O6:O9"/>
    <mergeCell ref="P6:R6"/>
    <mergeCell ref="S6:S9"/>
    <mergeCell ref="AD78:AD81"/>
    <mergeCell ref="V6:V9"/>
    <mergeCell ref="Y54:Y57"/>
    <mergeCell ref="Z54:Z57"/>
    <mergeCell ref="AA54:AC54"/>
    <mergeCell ref="AD54:AD57"/>
    <mergeCell ref="AA55:AA57"/>
    <mergeCell ref="AB55:AC55"/>
    <mergeCell ref="AA79:AA81"/>
    <mergeCell ref="AB79:AC79"/>
    <mergeCell ref="W73:AG73"/>
    <mergeCell ref="AD76:AG76"/>
    <mergeCell ref="W78:W81"/>
    <mergeCell ref="X78:X81"/>
    <mergeCell ref="Y78:Y81"/>
    <mergeCell ref="Z78:Z81"/>
    <mergeCell ref="T6:T9"/>
    <mergeCell ref="U6:U9"/>
    <mergeCell ref="AS122:BC122"/>
    <mergeCell ref="AZ125:BC125"/>
    <mergeCell ref="BB127:BB130"/>
    <mergeCell ref="BC127:BC130"/>
    <mergeCell ref="AX128:AY128"/>
    <mergeCell ref="AH122:AR122"/>
    <mergeCell ref="BA127:BA130"/>
    <mergeCell ref="AE78:AE81"/>
    <mergeCell ref="AF78:AF81"/>
    <mergeCell ref="AG78:AG81"/>
    <mergeCell ref="AA78:AC78"/>
    <mergeCell ref="L25:V25"/>
    <mergeCell ref="S28:V28"/>
    <mergeCell ref="L30:L33"/>
    <mergeCell ref="M30:M33"/>
    <mergeCell ref="U30:U33"/>
    <mergeCell ref="V30:V33"/>
    <mergeCell ref="L122:V122"/>
    <mergeCell ref="P128:P130"/>
    <mergeCell ref="Q128:R128"/>
    <mergeCell ref="O127:O130"/>
    <mergeCell ref="P127:R127"/>
    <mergeCell ref="H149:K149"/>
    <mergeCell ref="A146:K146"/>
    <mergeCell ref="A127:A130"/>
    <mergeCell ref="B127:B130"/>
    <mergeCell ref="C127:C130"/>
    <mergeCell ref="D127:D130"/>
    <mergeCell ref="E127:G127"/>
    <mergeCell ref="H127:H130"/>
    <mergeCell ref="I127:I130"/>
    <mergeCell ref="J127:J130"/>
    <mergeCell ref="E128:E130"/>
    <mergeCell ref="F128:G128"/>
    <mergeCell ref="A151:A154"/>
    <mergeCell ref="B151:B154"/>
    <mergeCell ref="C151:C154"/>
    <mergeCell ref="D151:D154"/>
    <mergeCell ref="E151:G151"/>
    <mergeCell ref="H151:H154"/>
    <mergeCell ref="I151:I154"/>
    <mergeCell ref="J151:J154"/>
    <mergeCell ref="K151:K154"/>
    <mergeCell ref="E152:E154"/>
    <mergeCell ref="F152:G152"/>
    <mergeCell ref="V102:V105"/>
    <mergeCell ref="P103:P105"/>
    <mergeCell ref="Q103:R103"/>
    <mergeCell ref="D102:D105"/>
    <mergeCell ref="E102:G102"/>
    <mergeCell ref="J102:J105"/>
    <mergeCell ref="K102:K105"/>
    <mergeCell ref="H102:H105"/>
    <mergeCell ref="I102:I105"/>
    <mergeCell ref="L102:L105"/>
    <mergeCell ref="M102:M105"/>
    <mergeCell ref="N102:N105"/>
    <mergeCell ref="O102:O105"/>
    <mergeCell ref="P102:R102"/>
    <mergeCell ref="S102:S105"/>
    <mergeCell ref="T102:T105"/>
    <mergeCell ref="E103:E105"/>
    <mergeCell ref="F103:G103"/>
    <mergeCell ref="A97:K97"/>
    <mergeCell ref="A102:A105"/>
    <mergeCell ref="B102:B105"/>
    <mergeCell ref="C102:C105"/>
    <mergeCell ref="D78:D81"/>
    <mergeCell ref="E78:G78"/>
    <mergeCell ref="U102:U105"/>
    <mergeCell ref="L97:V97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E7:E9"/>
    <mergeCell ref="F7:G7"/>
    <mergeCell ref="H4:K4"/>
    <mergeCell ref="H100:K100"/>
    <mergeCell ref="S100:V100"/>
    <mergeCell ref="A73:K73"/>
    <mergeCell ref="L73:V73"/>
    <mergeCell ref="H76:K76"/>
    <mergeCell ref="S76:V76"/>
    <mergeCell ref="A78:A81"/>
    <mergeCell ref="B78:B81"/>
    <mergeCell ref="C78:C81"/>
    <mergeCell ref="P7:P9"/>
    <mergeCell ref="Q7:R7"/>
    <mergeCell ref="A30:A33"/>
    <mergeCell ref="B30:B33"/>
    <mergeCell ref="C30:C33"/>
    <mergeCell ref="D30:D33"/>
    <mergeCell ref="A25:K25"/>
    <mergeCell ref="H28:K28"/>
    <mergeCell ref="K30:K33"/>
    <mergeCell ref="N30:N33"/>
    <mergeCell ref="E30:G30"/>
    <mergeCell ref="H30:H33"/>
    <mergeCell ref="I30:I33"/>
    <mergeCell ref="J30:J33"/>
    <mergeCell ref="S78:S81"/>
    <mergeCell ref="T78:T81"/>
    <mergeCell ref="U78:U81"/>
    <mergeCell ref="V78:V81"/>
    <mergeCell ref="AA128:AA130"/>
    <mergeCell ref="AB128:AC128"/>
    <mergeCell ref="H125:K125"/>
    <mergeCell ref="S125:V125"/>
    <mergeCell ref="U127:U130"/>
    <mergeCell ref="V127:V130"/>
    <mergeCell ref="S127:S130"/>
    <mergeCell ref="T127:T130"/>
    <mergeCell ref="W127:W130"/>
    <mergeCell ref="X127:X130"/>
    <mergeCell ref="Y127:Y130"/>
    <mergeCell ref="Z127:Z130"/>
    <mergeCell ref="AA127:AC127"/>
    <mergeCell ref="K127:K130"/>
    <mergeCell ref="L127:L130"/>
    <mergeCell ref="M127:M130"/>
    <mergeCell ref="N127:N130"/>
    <mergeCell ref="A49:K49"/>
    <mergeCell ref="L49:V49"/>
    <mergeCell ref="A54:A57"/>
    <mergeCell ref="B54:B57"/>
    <mergeCell ref="C54:C57"/>
    <mergeCell ref="D54:D57"/>
    <mergeCell ref="L78:L81"/>
    <mergeCell ref="M78:M81"/>
    <mergeCell ref="N78:N81"/>
    <mergeCell ref="O78:O81"/>
    <mergeCell ref="P78:R78"/>
    <mergeCell ref="P79:P81"/>
    <mergeCell ref="Q79:R79"/>
    <mergeCell ref="H78:H81"/>
    <mergeCell ref="E79:E81"/>
    <mergeCell ref="F79:G79"/>
    <mergeCell ref="I78:I81"/>
    <mergeCell ref="J78:J81"/>
    <mergeCell ref="K78:K81"/>
    <mergeCell ref="E54:G54"/>
    <mergeCell ref="H54:H57"/>
    <mergeCell ref="I54:I57"/>
    <mergeCell ref="J54:J57"/>
    <mergeCell ref="E55:E57"/>
    <mergeCell ref="F55:G55"/>
    <mergeCell ref="W49:AG49"/>
    <mergeCell ref="AH49:AR49"/>
    <mergeCell ref="H52:K52"/>
    <mergeCell ref="S52:V52"/>
    <mergeCell ref="AD52:AG52"/>
    <mergeCell ref="AO52:AR52"/>
    <mergeCell ref="S54:S57"/>
    <mergeCell ref="T54:T57"/>
    <mergeCell ref="P55:P57"/>
    <mergeCell ref="Q55:R55"/>
    <mergeCell ref="U54:U57"/>
    <mergeCell ref="V54:V57"/>
    <mergeCell ref="K54:K57"/>
    <mergeCell ref="L54:L57"/>
    <mergeCell ref="M54:M57"/>
    <mergeCell ref="N54:N57"/>
    <mergeCell ref="O54:O57"/>
    <mergeCell ref="P54:R54"/>
    <mergeCell ref="AI54:AI57"/>
    <mergeCell ref="AJ54:AJ57"/>
    <mergeCell ref="AK54:AK57"/>
    <mergeCell ref="AL54:AN54"/>
    <mergeCell ref="AL55:AL57"/>
    <mergeCell ref="BO122:BY122"/>
    <mergeCell ref="BV125:BY125"/>
    <mergeCell ref="AM55:AN55"/>
    <mergeCell ref="W54:W57"/>
    <mergeCell ref="X54:X57"/>
    <mergeCell ref="AE54:AE57"/>
    <mergeCell ref="AF54:AF57"/>
    <mergeCell ref="AG54:AG57"/>
    <mergeCell ref="AH54:AH57"/>
    <mergeCell ref="AO54:AO57"/>
    <mergeCell ref="AP54:AP57"/>
    <mergeCell ref="AQ54:AQ57"/>
    <mergeCell ref="AR54:AR57"/>
    <mergeCell ref="BK125:BN125"/>
    <mergeCell ref="BD122:BN122"/>
    <mergeCell ref="W97:AG97"/>
    <mergeCell ref="AD100:AG100"/>
    <mergeCell ref="W102:W105"/>
    <mergeCell ref="X102:X105"/>
    <mergeCell ref="Y102:Y105"/>
    <mergeCell ref="Z102:Z105"/>
    <mergeCell ref="AA102:AC102"/>
    <mergeCell ref="AD102:AD105"/>
    <mergeCell ref="AE102:AE105"/>
    <mergeCell ref="AO125:AR125"/>
    <mergeCell ref="AO127:AO130"/>
    <mergeCell ref="AP127:AP130"/>
    <mergeCell ref="AQ127:AQ130"/>
    <mergeCell ref="AR127:AR130"/>
    <mergeCell ref="AZ127:AZ130"/>
    <mergeCell ref="AW128:AW130"/>
    <mergeCell ref="AS127:AS130"/>
    <mergeCell ref="AT127:AT130"/>
    <mergeCell ref="AU127:AU130"/>
    <mergeCell ref="AV127:AV130"/>
    <mergeCell ref="AW127:AY127"/>
    <mergeCell ref="AG127:AG130"/>
    <mergeCell ref="AH127:AH130"/>
    <mergeCell ref="AI127:AI130"/>
    <mergeCell ref="AJ127:AJ130"/>
    <mergeCell ref="AK127:AK130"/>
    <mergeCell ref="AL127:AN127"/>
    <mergeCell ref="AL128:AL130"/>
    <mergeCell ref="AM128:AN128"/>
    <mergeCell ref="BV127:BV130"/>
    <mergeCell ref="BD127:BD130"/>
    <mergeCell ref="BE127:BE130"/>
    <mergeCell ref="BF127:BF130"/>
    <mergeCell ref="BG127:BG130"/>
    <mergeCell ref="BH127:BJ127"/>
    <mergeCell ref="BX127:BX130"/>
    <mergeCell ref="BY127:BY130"/>
    <mergeCell ref="BT128:BU128"/>
    <mergeCell ref="BQ127:BQ130"/>
    <mergeCell ref="BR127:BR130"/>
    <mergeCell ref="BS127:BU127"/>
    <mergeCell ref="AA103:AA105"/>
    <mergeCell ref="AB103:AC103"/>
    <mergeCell ref="AG102:AG105"/>
    <mergeCell ref="BK127:BK130"/>
    <mergeCell ref="BL127:BL130"/>
    <mergeCell ref="BM127:BM130"/>
    <mergeCell ref="BW127:BW130"/>
    <mergeCell ref="BN127:BN130"/>
    <mergeCell ref="BH128:BH130"/>
    <mergeCell ref="BI128:BJ128"/>
    <mergeCell ref="BS128:BS130"/>
    <mergeCell ref="BO127:BO130"/>
    <mergeCell ref="BP127:BP130"/>
    <mergeCell ref="AD125:AG125"/>
    <mergeCell ref="W122:AG122"/>
    <mergeCell ref="AD127:AD130"/>
    <mergeCell ref="AE127:AE130"/>
    <mergeCell ref="AF127:AF130"/>
    <mergeCell ref="AF102:AF105"/>
    <mergeCell ref="BZ49:CJ49"/>
    <mergeCell ref="CG52:CJ52"/>
    <mergeCell ref="BZ54:BZ57"/>
    <mergeCell ref="CA54:CA57"/>
    <mergeCell ref="CB54:CB57"/>
    <mergeCell ref="CC54:CC57"/>
    <mergeCell ref="CD54:CF54"/>
    <mergeCell ref="CG54:CG57"/>
    <mergeCell ref="CH54:CH57"/>
    <mergeCell ref="CI54:CI57"/>
    <mergeCell ref="CJ54:CJ57"/>
    <mergeCell ref="CD55:CD57"/>
    <mergeCell ref="CE55:CF55"/>
  </mergeCells>
  <printOptions horizontalCentered="1"/>
  <pageMargins left="0.45" right="0.28" top="0.22" bottom="0.1968503937007874" header="0.5118110236220472" footer="0.5118110236220472"/>
  <pageSetup horizontalDpi="600" verticalDpi="600" orientation="landscape" pageOrder="overThenDown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20"/>
  <sheetViews>
    <sheetView showGridLines="0" zoomScale="76" zoomScaleNormal="76" zoomScalePageLayoutView="0" workbookViewId="0" topLeftCell="P72">
      <selection activeCell="Z84" sqref="Z84"/>
    </sheetView>
  </sheetViews>
  <sheetFormatPr defaultColWidth="9.33203125" defaultRowHeight="21"/>
  <cols>
    <col min="1" max="1" width="6.83203125" style="1" customWidth="1"/>
    <col min="2" max="2" width="17.33203125" style="1" customWidth="1"/>
    <col min="3" max="3" width="19" style="1" customWidth="1"/>
    <col min="4" max="4" width="19.33203125" style="1" customWidth="1"/>
    <col min="5" max="5" width="32.332031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5.66015625" style="1" customWidth="1"/>
    <col min="12" max="12" width="9.33203125" style="1" customWidth="1"/>
    <col min="13" max="13" width="15.5" style="1" customWidth="1"/>
    <col min="14" max="14" width="18.5" style="1" customWidth="1"/>
    <col min="15" max="15" width="21" style="1" customWidth="1"/>
    <col min="16" max="16" width="31.66015625" style="1" customWidth="1"/>
    <col min="17" max="17" width="25.16015625" style="1" customWidth="1"/>
    <col min="18" max="18" width="19.5" style="1" customWidth="1"/>
    <col min="19" max="19" width="16.5" style="1" customWidth="1"/>
    <col min="20" max="20" width="12.83203125" style="1" customWidth="1"/>
    <col min="21" max="21" width="14" style="1" customWidth="1"/>
    <col min="22" max="22" width="26.16015625" style="1" customWidth="1"/>
    <col min="23" max="23" width="7.16015625" style="1" customWidth="1"/>
    <col min="24" max="24" width="16" style="1" customWidth="1"/>
    <col min="25" max="25" width="18.33203125" style="1" customWidth="1"/>
    <col min="26" max="26" width="20.83203125" style="1" customWidth="1"/>
    <col min="27" max="27" width="32.33203125" style="1" customWidth="1"/>
    <col min="28" max="28" width="26.33203125" style="1" customWidth="1"/>
    <col min="29" max="29" width="20" style="1" customWidth="1"/>
    <col min="30" max="30" width="16.5" style="1" customWidth="1"/>
    <col min="31" max="31" width="13.83203125" style="1" customWidth="1"/>
    <col min="32" max="32" width="11.66015625" style="1" customWidth="1"/>
    <col min="33" max="33" width="26.16015625" style="1" customWidth="1"/>
    <col min="34" max="16384" width="9.33203125" style="1" customWidth="1"/>
  </cols>
  <sheetData>
    <row r="1" spans="1:33" s="2" customFormat="1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s="2" customFormat="1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4"/>
      <c r="K2" s="5" t="s">
        <v>184</v>
      </c>
      <c r="L2" s="38"/>
      <c r="M2" s="38"/>
      <c r="N2" s="38"/>
      <c r="O2" s="38"/>
      <c r="P2" s="38"/>
      <c r="Q2" s="38"/>
      <c r="R2" s="38"/>
      <c r="S2" s="38"/>
      <c r="T2" s="38"/>
      <c r="U2" s="39"/>
      <c r="V2" s="40"/>
      <c r="W2" s="38"/>
      <c r="X2" s="38"/>
      <c r="Y2" s="38"/>
      <c r="Z2" s="38"/>
      <c r="AA2" s="38"/>
      <c r="AB2" s="38"/>
      <c r="AC2" s="38"/>
      <c r="AD2" s="38"/>
      <c r="AE2" s="38"/>
      <c r="AF2" s="39"/>
      <c r="AG2" s="40"/>
    </row>
    <row r="3" spans="1:33" s="2" customFormat="1" ht="30" customHeight="1">
      <c r="A3" s="6" t="s">
        <v>477</v>
      </c>
      <c r="B3" s="6"/>
      <c r="C3" s="6"/>
      <c r="D3" s="6"/>
      <c r="L3" s="41"/>
      <c r="M3" s="41"/>
      <c r="N3" s="41"/>
      <c r="O3" s="41"/>
      <c r="P3" s="42"/>
      <c r="Q3" s="42"/>
      <c r="R3" s="42"/>
      <c r="S3" s="42"/>
      <c r="T3" s="42"/>
      <c r="U3" s="42"/>
      <c r="V3" s="42"/>
      <c r="W3" s="41"/>
      <c r="X3" s="41"/>
      <c r="Y3" s="41"/>
      <c r="Z3" s="41"/>
      <c r="AA3" s="42"/>
      <c r="AB3" s="42"/>
      <c r="AC3" s="42"/>
      <c r="AD3" s="42"/>
      <c r="AE3" s="42"/>
      <c r="AF3" s="42"/>
      <c r="AG3" s="42"/>
    </row>
    <row r="4" spans="1:33" s="2" customFormat="1" ht="30" customHeight="1">
      <c r="A4" s="6" t="s">
        <v>478</v>
      </c>
      <c r="B4" s="6"/>
      <c r="C4" s="6"/>
      <c r="D4" s="6"/>
      <c r="H4" s="82" t="s">
        <v>152</v>
      </c>
      <c r="I4" s="82"/>
      <c r="J4" s="82"/>
      <c r="K4" s="82"/>
      <c r="L4" s="41"/>
      <c r="M4" s="41"/>
      <c r="N4" s="41"/>
      <c r="O4" s="41"/>
      <c r="P4" s="42"/>
      <c r="Q4" s="42"/>
      <c r="R4" s="42"/>
      <c r="S4" s="42"/>
      <c r="T4" s="42"/>
      <c r="U4" s="42"/>
      <c r="V4" s="40"/>
      <c r="W4" s="41"/>
      <c r="X4" s="41"/>
      <c r="Y4" s="41"/>
      <c r="Z4" s="41"/>
      <c r="AA4" s="42"/>
      <c r="AB4" s="42"/>
      <c r="AC4" s="42"/>
      <c r="AD4" s="42"/>
      <c r="AE4" s="42"/>
      <c r="AF4" s="42"/>
      <c r="AG4" s="40"/>
    </row>
    <row r="5" spans="12:33" s="2" customFormat="1" ht="30" customHeight="1"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8" customFormat="1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  <c r="L6" s="87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3" s="8" customFormat="1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  <c r="L7" s="87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</row>
    <row r="8" spans="1:33" s="8" customFormat="1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  <c r="L8" s="87"/>
      <c r="M8" s="94"/>
      <c r="N8" s="94"/>
      <c r="O8" s="94"/>
      <c r="P8" s="94"/>
      <c r="Q8" s="45"/>
      <c r="R8" s="45"/>
      <c r="S8" s="94"/>
      <c r="T8" s="94"/>
      <c r="U8" s="94"/>
      <c r="V8" s="94"/>
      <c r="W8" s="94"/>
      <c r="X8" s="94"/>
      <c r="Y8" s="94"/>
      <c r="Z8" s="94"/>
      <c r="AA8" s="94"/>
      <c r="AB8" s="45"/>
      <c r="AC8" s="45"/>
      <c r="AD8" s="94"/>
      <c r="AE8" s="94"/>
      <c r="AF8" s="94"/>
      <c r="AG8" s="94"/>
    </row>
    <row r="9" spans="1:33" s="10" customFormat="1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  <c r="L9" s="87"/>
      <c r="M9" s="94"/>
      <c r="N9" s="94"/>
      <c r="O9" s="94"/>
      <c r="P9" s="94"/>
      <c r="Q9" s="45"/>
      <c r="R9" s="45"/>
      <c r="S9" s="94"/>
      <c r="T9" s="94"/>
      <c r="U9" s="94"/>
      <c r="V9" s="94"/>
      <c r="W9" s="94"/>
      <c r="X9" s="94"/>
      <c r="Y9" s="94"/>
      <c r="Z9" s="94"/>
      <c r="AA9" s="94"/>
      <c r="AB9" s="45"/>
      <c r="AC9" s="45"/>
      <c r="AD9" s="94"/>
      <c r="AE9" s="94"/>
      <c r="AF9" s="94"/>
      <c r="AG9" s="94"/>
    </row>
    <row r="10" spans="1:33" s="10" customFormat="1" ht="30" customHeight="1">
      <c r="A10" s="12">
        <v>3</v>
      </c>
      <c r="B10" s="13" t="s">
        <v>171</v>
      </c>
      <c r="C10" s="13" t="s">
        <v>480</v>
      </c>
      <c r="D10" s="13" t="s">
        <v>482</v>
      </c>
      <c r="E10" s="13" t="s">
        <v>484</v>
      </c>
      <c r="F10" s="13"/>
      <c r="G10" s="13"/>
      <c r="H10" s="14">
        <v>4496</v>
      </c>
      <c r="I10" s="13"/>
      <c r="J10" s="13"/>
      <c r="K10" s="13" t="s">
        <v>481</v>
      </c>
      <c r="L10" s="46"/>
      <c r="M10" s="34"/>
      <c r="N10" s="34"/>
      <c r="O10" s="34"/>
      <c r="P10" s="34"/>
      <c r="Q10" s="34"/>
      <c r="R10" s="34"/>
      <c r="S10" s="52"/>
      <c r="T10" s="34"/>
      <c r="U10" s="34"/>
      <c r="V10" s="34"/>
      <c r="W10" s="53"/>
      <c r="X10" s="34"/>
      <c r="Y10" s="34"/>
      <c r="Z10" s="34"/>
      <c r="AA10" s="34"/>
      <c r="AB10" s="34"/>
      <c r="AC10" s="34"/>
      <c r="AD10" s="52"/>
      <c r="AE10" s="34"/>
      <c r="AF10" s="34"/>
      <c r="AG10" s="34"/>
    </row>
    <row r="11" spans="1:33" s="10" customFormat="1" ht="30" customHeight="1">
      <c r="A11" s="13"/>
      <c r="B11" s="19" t="s">
        <v>479</v>
      </c>
      <c r="C11" s="13"/>
      <c r="D11" s="13" t="s">
        <v>483</v>
      </c>
      <c r="E11" s="13" t="s">
        <v>485</v>
      </c>
      <c r="F11" s="13"/>
      <c r="G11" s="13"/>
      <c r="H11" s="14"/>
      <c r="I11" s="13"/>
      <c r="J11" s="13"/>
      <c r="K11" s="13"/>
      <c r="L11" s="47"/>
      <c r="M11" s="54"/>
      <c r="N11" s="34"/>
      <c r="O11" s="34"/>
      <c r="P11" s="34"/>
      <c r="Q11" s="34"/>
      <c r="R11" s="34"/>
      <c r="S11" s="52"/>
      <c r="T11" s="34"/>
      <c r="U11" s="34"/>
      <c r="V11" s="34"/>
      <c r="W11" s="34"/>
      <c r="X11" s="54"/>
      <c r="Y11" s="34"/>
      <c r="Z11" s="34"/>
      <c r="AA11" s="34"/>
      <c r="AB11" s="34"/>
      <c r="AC11" s="34"/>
      <c r="AD11" s="35"/>
      <c r="AE11" s="34"/>
      <c r="AF11" s="34"/>
      <c r="AG11" s="34"/>
    </row>
    <row r="12" spans="1:33" s="10" customFormat="1" ht="30" customHeight="1">
      <c r="A12" s="13"/>
      <c r="B12" s="19" t="s">
        <v>165</v>
      </c>
      <c r="C12" s="13"/>
      <c r="D12" s="13"/>
      <c r="E12" s="13" t="s">
        <v>486</v>
      </c>
      <c r="F12" s="13"/>
      <c r="G12" s="13"/>
      <c r="H12" s="14">
        <v>6120</v>
      </c>
      <c r="I12" s="13"/>
      <c r="J12" s="13"/>
      <c r="K12" s="13"/>
      <c r="L12" s="47"/>
      <c r="M12" s="54"/>
      <c r="N12" s="34"/>
      <c r="O12" s="34"/>
      <c r="P12" s="34"/>
      <c r="Q12" s="34"/>
      <c r="R12" s="34"/>
      <c r="S12" s="52"/>
      <c r="T12" s="34"/>
      <c r="U12" s="34"/>
      <c r="V12" s="34"/>
      <c r="W12" s="34"/>
      <c r="X12" s="54"/>
      <c r="Y12" s="34"/>
      <c r="Z12" s="34"/>
      <c r="AA12" s="34"/>
      <c r="AB12" s="34"/>
      <c r="AC12" s="34"/>
      <c r="AD12" s="35"/>
      <c r="AE12" s="34"/>
      <c r="AF12" s="34"/>
      <c r="AG12" s="34"/>
    </row>
    <row r="13" spans="1:33" s="10" customFormat="1" ht="30" customHeight="1">
      <c r="A13" s="13"/>
      <c r="B13" s="13"/>
      <c r="C13" s="13"/>
      <c r="D13" s="13"/>
      <c r="E13" s="13" t="s">
        <v>487</v>
      </c>
      <c r="F13" s="13"/>
      <c r="G13" s="13"/>
      <c r="H13" s="14"/>
      <c r="I13" s="13"/>
      <c r="J13" s="13"/>
      <c r="K13" s="13"/>
      <c r="L13" s="47"/>
      <c r="M13" s="34"/>
      <c r="N13" s="34"/>
      <c r="O13" s="34"/>
      <c r="P13" s="34"/>
      <c r="Q13" s="34"/>
      <c r="R13" s="34"/>
      <c r="S13" s="35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E13" s="34"/>
      <c r="AF13" s="34"/>
      <c r="AG13" s="34"/>
    </row>
    <row r="14" spans="1:33" s="10" customFormat="1" ht="30" customHeight="1">
      <c r="A14" s="13"/>
      <c r="B14" s="13"/>
      <c r="C14" s="13"/>
      <c r="D14" s="13"/>
      <c r="E14" s="13" t="s">
        <v>488</v>
      </c>
      <c r="F14" s="13"/>
      <c r="G14" s="13"/>
      <c r="H14" s="14">
        <v>17600</v>
      </c>
      <c r="I14" s="13"/>
      <c r="J14" s="13"/>
      <c r="K14" s="13"/>
      <c r="L14" s="47"/>
      <c r="M14" s="34"/>
      <c r="N14" s="34"/>
      <c r="O14" s="34"/>
      <c r="P14" s="34"/>
      <c r="Q14" s="34"/>
      <c r="R14" s="34"/>
      <c r="S14" s="35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34"/>
      <c r="AF14" s="34"/>
      <c r="AG14" s="34"/>
    </row>
    <row r="15" spans="1:33" s="10" customFormat="1" ht="30" customHeight="1">
      <c r="A15" s="13"/>
      <c r="B15" s="13"/>
      <c r="C15" s="13"/>
      <c r="D15" s="13"/>
      <c r="E15" s="13" t="s">
        <v>489</v>
      </c>
      <c r="F15" s="13"/>
      <c r="G15" s="13"/>
      <c r="H15" s="14"/>
      <c r="I15" s="13"/>
      <c r="J15" s="13"/>
      <c r="K15" s="13"/>
      <c r="L15" s="47"/>
      <c r="M15" s="34"/>
      <c r="N15" s="34"/>
      <c r="O15" s="34"/>
      <c r="P15" s="34"/>
      <c r="Q15" s="34"/>
      <c r="R15" s="34"/>
      <c r="S15" s="35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52"/>
      <c r="AE15" s="34"/>
      <c r="AF15" s="34"/>
      <c r="AG15" s="34"/>
    </row>
    <row r="16" spans="1:33" s="10" customFormat="1" ht="30" customHeight="1">
      <c r="A16" s="13"/>
      <c r="B16" s="13"/>
      <c r="C16" s="13"/>
      <c r="D16" s="13"/>
      <c r="E16" s="13" t="s">
        <v>490</v>
      </c>
      <c r="F16" s="13"/>
      <c r="G16" s="13"/>
      <c r="H16" s="20">
        <v>12000</v>
      </c>
      <c r="I16" s="13"/>
      <c r="J16" s="13"/>
      <c r="K16" s="13"/>
      <c r="L16" s="47"/>
      <c r="M16" s="34"/>
      <c r="N16" s="34"/>
      <c r="O16" s="34"/>
      <c r="P16" s="34"/>
      <c r="Q16" s="34"/>
      <c r="R16" s="34"/>
      <c r="S16" s="35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52"/>
      <c r="AE16" s="34"/>
      <c r="AF16" s="34"/>
      <c r="AG16" s="34"/>
    </row>
    <row r="17" spans="1:33" s="10" customFormat="1" ht="30" customHeight="1">
      <c r="A17" s="13"/>
      <c r="B17" s="13"/>
      <c r="C17" s="13"/>
      <c r="D17" s="13"/>
      <c r="E17" s="13" t="s">
        <v>491</v>
      </c>
      <c r="F17" s="13"/>
      <c r="G17" s="13"/>
      <c r="H17" s="21"/>
      <c r="I17" s="13"/>
      <c r="J17" s="13"/>
      <c r="K17" s="13"/>
      <c r="L17" s="47"/>
      <c r="M17" s="34"/>
      <c r="N17" s="34"/>
      <c r="O17" s="34"/>
      <c r="P17" s="34"/>
      <c r="Q17" s="34"/>
      <c r="R17" s="34"/>
      <c r="S17" s="35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52"/>
      <c r="AE17" s="34"/>
      <c r="AF17" s="34"/>
      <c r="AG17" s="34"/>
    </row>
    <row r="18" spans="1:33" s="10" customFormat="1" ht="30" customHeight="1">
      <c r="A18" s="13"/>
      <c r="B18" s="13"/>
      <c r="C18" s="13"/>
      <c r="D18" s="13"/>
      <c r="E18" s="13" t="s">
        <v>495</v>
      </c>
      <c r="F18" s="13"/>
      <c r="G18" s="13"/>
      <c r="H18" s="21">
        <v>15200</v>
      </c>
      <c r="I18" s="13"/>
      <c r="J18" s="13"/>
      <c r="K18" s="13"/>
      <c r="L18" s="47"/>
      <c r="M18" s="34"/>
      <c r="N18" s="34"/>
      <c r="O18" s="34"/>
      <c r="P18" s="34"/>
      <c r="Q18" s="34"/>
      <c r="R18" s="34"/>
      <c r="S18" s="52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34"/>
      <c r="AF18" s="34"/>
      <c r="AG18" s="34"/>
    </row>
    <row r="19" spans="1:33" s="10" customFormat="1" ht="30" customHeight="1">
      <c r="A19" s="13"/>
      <c r="B19" s="13"/>
      <c r="C19" s="13"/>
      <c r="D19" s="13"/>
      <c r="E19" s="13" t="s">
        <v>492</v>
      </c>
      <c r="F19" s="13"/>
      <c r="G19" s="13"/>
      <c r="H19" s="21"/>
      <c r="I19" s="13"/>
      <c r="J19" s="13"/>
      <c r="K19" s="13"/>
      <c r="L19" s="47"/>
      <c r="M19" s="34"/>
      <c r="N19" s="34"/>
      <c r="O19" s="34"/>
      <c r="P19" s="34"/>
      <c r="Q19" s="34"/>
      <c r="R19" s="34"/>
      <c r="S19" s="52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5"/>
      <c r="AE19" s="34"/>
      <c r="AF19" s="34"/>
      <c r="AG19" s="34"/>
    </row>
    <row r="20" spans="1:33" s="10" customFormat="1" ht="30" customHeight="1">
      <c r="A20" s="13"/>
      <c r="B20" s="13"/>
      <c r="C20" s="13"/>
      <c r="D20" s="13"/>
      <c r="E20" s="13" t="s">
        <v>493</v>
      </c>
      <c r="F20" s="13"/>
      <c r="G20" s="13"/>
      <c r="H20" s="21">
        <v>13000</v>
      </c>
      <c r="I20" s="13"/>
      <c r="J20" s="13"/>
      <c r="K20" s="13"/>
      <c r="L20" s="47"/>
      <c r="M20" s="34"/>
      <c r="N20" s="34"/>
      <c r="O20" s="34"/>
      <c r="P20" s="34"/>
      <c r="Q20" s="34"/>
      <c r="R20" s="34"/>
      <c r="S20" s="52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34"/>
      <c r="AF20" s="34"/>
      <c r="AG20" s="34"/>
    </row>
    <row r="21" spans="1:33" s="10" customFormat="1" ht="30" customHeight="1">
      <c r="A21" s="13"/>
      <c r="B21" s="13"/>
      <c r="C21" s="13"/>
      <c r="D21" s="13"/>
      <c r="E21" s="13" t="s">
        <v>496</v>
      </c>
      <c r="F21" s="13"/>
      <c r="G21" s="13"/>
      <c r="H21" s="14"/>
      <c r="I21" s="13"/>
      <c r="J21" s="13"/>
      <c r="K21" s="13"/>
      <c r="L21" s="47"/>
      <c r="M21" s="34"/>
      <c r="N21" s="34"/>
      <c r="O21" s="34"/>
      <c r="P21" s="34"/>
      <c r="Q21" s="34"/>
      <c r="R21" s="34"/>
      <c r="S21" s="52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  <c r="AE21" s="34"/>
      <c r="AF21" s="34"/>
      <c r="AG21" s="34"/>
    </row>
    <row r="22" spans="1:33" s="10" customFormat="1" ht="30" customHeight="1" thickBot="1">
      <c r="A22" s="13"/>
      <c r="B22" s="13"/>
      <c r="C22" s="13"/>
      <c r="D22" s="13"/>
      <c r="E22" s="13" t="s">
        <v>494</v>
      </c>
      <c r="F22" s="13"/>
      <c r="G22" s="13"/>
      <c r="H22" s="15">
        <v>7500</v>
      </c>
      <c r="I22" s="13"/>
      <c r="J22" s="13"/>
      <c r="K22" s="13"/>
      <c r="L22" s="47"/>
      <c r="M22" s="34"/>
      <c r="N22" s="34"/>
      <c r="O22" s="34"/>
      <c r="P22" s="34"/>
      <c r="Q22" s="34"/>
      <c r="R22" s="34"/>
      <c r="S22" s="52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  <c r="AE22" s="34"/>
      <c r="AF22" s="34"/>
      <c r="AG22" s="34"/>
    </row>
    <row r="23" spans="1:33" s="10" customFormat="1" ht="30" customHeight="1" thickBot="1">
      <c r="A23" s="13"/>
      <c r="B23" s="13"/>
      <c r="C23" s="13"/>
      <c r="D23" s="13"/>
      <c r="E23" s="13"/>
      <c r="F23" s="13"/>
      <c r="G23" s="13" t="s">
        <v>150</v>
      </c>
      <c r="H23" s="17">
        <f>SUM(H10:H22)</f>
        <v>75916</v>
      </c>
      <c r="I23" s="13"/>
      <c r="J23" s="13"/>
      <c r="K23" s="13"/>
      <c r="L23" s="47"/>
      <c r="M23" s="34"/>
      <c r="N23" s="34"/>
      <c r="O23" s="34"/>
      <c r="P23" s="34"/>
      <c r="Q23" s="34"/>
      <c r="R23" s="34"/>
      <c r="S23" s="35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  <c r="AE23" s="34"/>
      <c r="AF23" s="34"/>
      <c r="AG23" s="34"/>
    </row>
    <row r="24" spans="1:33" s="10" customFormat="1" ht="30" customHeight="1" thickTop="1">
      <c r="A24" s="13"/>
      <c r="B24" s="13"/>
      <c r="C24" s="13"/>
      <c r="D24" s="13"/>
      <c r="E24" s="13"/>
      <c r="F24" s="13"/>
      <c r="G24" s="13"/>
      <c r="H24" s="20"/>
      <c r="I24" s="13"/>
      <c r="J24" s="13"/>
      <c r="K24" s="13"/>
      <c r="L24" s="47"/>
      <c r="M24" s="34"/>
      <c r="N24" s="34"/>
      <c r="O24" s="34"/>
      <c r="P24" s="34"/>
      <c r="Q24" s="34"/>
      <c r="R24" s="34"/>
      <c r="S24" s="35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  <c r="AE24" s="34"/>
      <c r="AF24" s="34"/>
      <c r="AG24" s="34"/>
    </row>
    <row r="25" spans="1:33" s="2" customFormat="1" ht="30" customHeight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</row>
    <row r="26" spans="1:33" s="2" customFormat="1" ht="30" customHeight="1">
      <c r="A26" s="3" t="s">
        <v>170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184</v>
      </c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40"/>
      <c r="W26" s="38"/>
      <c r="X26" s="38"/>
      <c r="Y26" s="38"/>
      <c r="Z26" s="38"/>
      <c r="AA26" s="38"/>
      <c r="AB26" s="38"/>
      <c r="AC26" s="38"/>
      <c r="AD26" s="38"/>
      <c r="AE26" s="38"/>
      <c r="AF26" s="39"/>
      <c r="AG26" s="40"/>
    </row>
    <row r="27" spans="1:33" s="2" customFormat="1" ht="30" customHeight="1">
      <c r="A27" s="6" t="s">
        <v>1184</v>
      </c>
      <c r="B27" s="6"/>
      <c r="C27" s="6"/>
      <c r="D27" s="6"/>
      <c r="L27" s="41"/>
      <c r="M27" s="41"/>
      <c r="N27" s="41"/>
      <c r="O27" s="41"/>
      <c r="P27" s="42"/>
      <c r="Q27" s="42"/>
      <c r="R27" s="42"/>
      <c r="S27" s="42"/>
      <c r="T27" s="42"/>
      <c r="U27" s="42"/>
      <c r="V27" s="42"/>
      <c r="W27" s="41"/>
      <c r="X27" s="41"/>
      <c r="Y27" s="41"/>
      <c r="Z27" s="41"/>
      <c r="AA27" s="42"/>
      <c r="AB27" s="42"/>
      <c r="AC27" s="42"/>
      <c r="AD27" s="42"/>
      <c r="AE27" s="42"/>
      <c r="AF27" s="42"/>
      <c r="AG27" s="42"/>
    </row>
    <row r="28" spans="1:33" s="2" customFormat="1" ht="30" customHeight="1">
      <c r="A28" s="6" t="s">
        <v>1185</v>
      </c>
      <c r="B28" s="6"/>
      <c r="C28" s="6"/>
      <c r="D28" s="6"/>
      <c r="H28" s="82" t="s">
        <v>206</v>
      </c>
      <c r="I28" s="82"/>
      <c r="J28" s="82"/>
      <c r="K28" s="82"/>
      <c r="L28" s="41"/>
      <c r="M28" s="41"/>
      <c r="N28" s="41"/>
      <c r="O28" s="41"/>
      <c r="P28" s="42"/>
      <c r="Q28" s="42"/>
      <c r="R28" s="42"/>
      <c r="S28" s="42"/>
      <c r="T28" s="42"/>
      <c r="U28" s="42"/>
      <c r="V28" s="40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0"/>
    </row>
    <row r="29" spans="12:33" s="2" customFormat="1" ht="30" customHeight="1"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  <c r="L30" s="87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</row>
    <row r="31" spans="1:33" s="8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  <c r="L31" s="87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</row>
    <row r="32" spans="1:33" s="8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  <c r="L32" s="87"/>
      <c r="M32" s="94"/>
      <c r="N32" s="94"/>
      <c r="O32" s="94"/>
      <c r="P32" s="94"/>
      <c r="Q32" s="45"/>
      <c r="R32" s="45"/>
      <c r="S32" s="94"/>
      <c r="T32" s="94"/>
      <c r="U32" s="94"/>
      <c r="V32" s="94"/>
      <c r="W32" s="94"/>
      <c r="X32" s="94"/>
      <c r="Y32" s="94"/>
      <c r="Z32" s="94"/>
      <c r="AA32" s="94"/>
      <c r="AB32" s="45"/>
      <c r="AC32" s="45"/>
      <c r="AD32" s="94"/>
      <c r="AE32" s="94"/>
      <c r="AF32" s="94"/>
      <c r="AG32" s="94"/>
    </row>
    <row r="33" spans="1:33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  <c r="L33" s="87"/>
      <c r="M33" s="94"/>
      <c r="N33" s="94"/>
      <c r="O33" s="94"/>
      <c r="P33" s="94"/>
      <c r="Q33" s="45"/>
      <c r="R33" s="45"/>
      <c r="S33" s="94"/>
      <c r="T33" s="94"/>
      <c r="U33" s="94"/>
      <c r="V33" s="94"/>
      <c r="W33" s="94"/>
      <c r="X33" s="94"/>
      <c r="Y33" s="94"/>
      <c r="Z33" s="94"/>
      <c r="AA33" s="94"/>
      <c r="AB33" s="45"/>
      <c r="AC33" s="45"/>
      <c r="AD33" s="94"/>
      <c r="AE33" s="94"/>
      <c r="AF33" s="94"/>
      <c r="AG33" s="94"/>
    </row>
    <row r="34" spans="1:33" s="10" customFormat="1" ht="30" customHeight="1">
      <c r="A34" s="12">
        <v>1</v>
      </c>
      <c r="B34" s="13" t="s">
        <v>196</v>
      </c>
      <c r="C34" s="13" t="s">
        <v>1187</v>
      </c>
      <c r="D34" s="13" t="s">
        <v>1188</v>
      </c>
      <c r="E34" s="13" t="s">
        <v>1191</v>
      </c>
      <c r="F34" s="13"/>
      <c r="G34" s="13"/>
      <c r="H34" s="14">
        <v>55000</v>
      </c>
      <c r="I34" s="13"/>
      <c r="J34" s="13"/>
      <c r="K34" s="13" t="s">
        <v>1190</v>
      </c>
      <c r="L34" s="46"/>
      <c r="M34" s="34"/>
      <c r="N34" s="34"/>
      <c r="O34" s="34"/>
      <c r="P34" s="34"/>
      <c r="Q34" s="34"/>
      <c r="R34" s="34"/>
      <c r="S34" s="52"/>
      <c r="T34" s="34"/>
      <c r="U34" s="34"/>
      <c r="V34" s="34"/>
      <c r="W34" s="53"/>
      <c r="X34" s="34"/>
      <c r="Y34" s="34"/>
      <c r="Z34" s="34"/>
      <c r="AA34" s="34"/>
      <c r="AB34" s="34"/>
      <c r="AC34" s="34"/>
      <c r="AD34" s="52"/>
      <c r="AE34" s="34"/>
      <c r="AF34" s="34"/>
      <c r="AG34" s="34"/>
    </row>
    <row r="35" spans="1:33" s="10" customFormat="1" ht="30" customHeight="1">
      <c r="A35" s="13"/>
      <c r="B35" s="19" t="s">
        <v>1186</v>
      </c>
      <c r="C35" s="13"/>
      <c r="D35" s="13" t="s">
        <v>1189</v>
      </c>
      <c r="E35" s="13" t="s">
        <v>1192</v>
      </c>
      <c r="F35" s="13"/>
      <c r="G35" s="13"/>
      <c r="H35" s="14"/>
      <c r="I35" s="13"/>
      <c r="J35" s="13"/>
      <c r="K35" s="13"/>
      <c r="L35" s="47"/>
      <c r="M35" s="54"/>
      <c r="N35" s="34"/>
      <c r="O35" s="34"/>
      <c r="P35" s="34"/>
      <c r="Q35" s="34"/>
      <c r="R35" s="34"/>
      <c r="S35" s="52"/>
      <c r="T35" s="34"/>
      <c r="U35" s="34"/>
      <c r="V35" s="34"/>
      <c r="W35" s="34"/>
      <c r="X35" s="54"/>
      <c r="Y35" s="34"/>
      <c r="Z35" s="34"/>
      <c r="AA35" s="34"/>
      <c r="AB35" s="34"/>
      <c r="AC35" s="34"/>
      <c r="AD35" s="35"/>
      <c r="AE35" s="34"/>
      <c r="AF35" s="34"/>
      <c r="AG35" s="34"/>
    </row>
    <row r="36" spans="1:33" s="10" customFormat="1" ht="30" customHeight="1">
      <c r="A36" s="13"/>
      <c r="B36" s="19" t="s">
        <v>165</v>
      </c>
      <c r="C36" s="13"/>
      <c r="D36" s="13"/>
      <c r="E36" s="13" t="s">
        <v>1193</v>
      </c>
      <c r="F36" s="13"/>
      <c r="G36" s="13"/>
      <c r="H36" s="14">
        <v>55000</v>
      </c>
      <c r="I36" s="13"/>
      <c r="J36" s="13"/>
      <c r="K36" s="13"/>
      <c r="L36" s="47"/>
      <c r="M36" s="54"/>
      <c r="N36" s="34"/>
      <c r="O36" s="34"/>
      <c r="P36" s="34"/>
      <c r="Q36" s="34"/>
      <c r="R36" s="34"/>
      <c r="S36" s="52"/>
      <c r="T36" s="34"/>
      <c r="U36" s="34"/>
      <c r="V36" s="34"/>
      <c r="W36" s="34"/>
      <c r="X36" s="54"/>
      <c r="Y36" s="34"/>
      <c r="Z36" s="34"/>
      <c r="AA36" s="34"/>
      <c r="AB36" s="34"/>
      <c r="AC36" s="34"/>
      <c r="AD36" s="35"/>
      <c r="AE36" s="34"/>
      <c r="AF36" s="34"/>
      <c r="AG36" s="34"/>
    </row>
    <row r="37" spans="1:33" s="10" customFormat="1" ht="30" customHeight="1" thickBot="1">
      <c r="A37" s="13"/>
      <c r="B37" s="13"/>
      <c r="C37" s="13"/>
      <c r="D37" s="13"/>
      <c r="E37" s="13" t="s">
        <v>538</v>
      </c>
      <c r="F37" s="13"/>
      <c r="G37" s="13"/>
      <c r="H37" s="15">
        <v>15000</v>
      </c>
      <c r="I37" s="13"/>
      <c r="J37" s="13"/>
      <c r="K37" s="13"/>
      <c r="L37" s="47"/>
      <c r="M37" s="34"/>
      <c r="N37" s="34"/>
      <c r="O37" s="34"/>
      <c r="P37" s="34"/>
      <c r="Q37" s="34"/>
      <c r="R37" s="34"/>
      <c r="S37" s="35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  <c r="AE37" s="34"/>
      <c r="AF37" s="34"/>
      <c r="AG37" s="34"/>
    </row>
    <row r="38" spans="1:33" s="10" customFormat="1" ht="30" customHeight="1">
      <c r="A38" s="13"/>
      <c r="B38" s="13"/>
      <c r="C38" s="13"/>
      <c r="D38" s="13"/>
      <c r="E38" s="13"/>
      <c r="F38" s="13"/>
      <c r="G38" s="13" t="s">
        <v>148</v>
      </c>
      <c r="H38" s="16">
        <f>SUM(H34:H37)</f>
        <v>125000</v>
      </c>
      <c r="I38" s="13"/>
      <c r="J38" s="13"/>
      <c r="K38" s="13"/>
      <c r="L38" s="47"/>
      <c r="M38" s="34"/>
      <c r="N38" s="34"/>
      <c r="O38" s="34"/>
      <c r="P38" s="34"/>
      <c r="Q38" s="34"/>
      <c r="R38" s="34"/>
      <c r="S38" s="35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  <c r="AE38" s="34"/>
      <c r="AF38" s="34"/>
      <c r="AG38" s="34"/>
    </row>
    <row r="39" spans="1:33" s="10" customFormat="1" ht="30" customHeight="1" thickBot="1">
      <c r="A39" s="13"/>
      <c r="B39" s="13"/>
      <c r="C39" s="13"/>
      <c r="D39" s="13"/>
      <c r="E39" s="13"/>
      <c r="F39" s="13"/>
      <c r="G39" s="13" t="s">
        <v>149</v>
      </c>
      <c r="H39" s="15">
        <v>8750</v>
      </c>
      <c r="I39" s="13"/>
      <c r="J39" s="13"/>
      <c r="K39" s="13"/>
      <c r="L39" s="47"/>
      <c r="M39" s="34"/>
      <c r="N39" s="34"/>
      <c r="O39" s="34"/>
      <c r="P39" s="34"/>
      <c r="Q39" s="34"/>
      <c r="R39" s="34"/>
      <c r="S39" s="35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52"/>
      <c r="AE39" s="34"/>
      <c r="AF39" s="34"/>
      <c r="AG39" s="34"/>
    </row>
    <row r="40" spans="1:33" s="10" customFormat="1" ht="30" customHeight="1" thickBot="1">
      <c r="A40" s="13"/>
      <c r="B40" s="13"/>
      <c r="C40" s="13"/>
      <c r="D40" s="13"/>
      <c r="E40" s="13"/>
      <c r="F40" s="13"/>
      <c r="G40" s="13" t="s">
        <v>150</v>
      </c>
      <c r="H40" s="22">
        <f>SUM(H38:H39)</f>
        <v>133750</v>
      </c>
      <c r="I40" s="13"/>
      <c r="J40" s="13"/>
      <c r="K40" s="13"/>
      <c r="L40" s="47"/>
      <c r="M40" s="34"/>
      <c r="N40" s="34"/>
      <c r="O40" s="34"/>
      <c r="P40" s="34"/>
      <c r="Q40" s="34"/>
      <c r="R40" s="34"/>
      <c r="S40" s="35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52"/>
      <c r="AE40" s="34"/>
      <c r="AF40" s="34"/>
      <c r="AG40" s="34"/>
    </row>
    <row r="41" spans="1:33" s="10" customFormat="1" ht="30" customHeight="1" thickTop="1">
      <c r="A41" s="13"/>
      <c r="B41" s="13"/>
      <c r="C41" s="13"/>
      <c r="D41" s="13"/>
      <c r="E41" s="13"/>
      <c r="F41" s="13"/>
      <c r="G41" s="13"/>
      <c r="H41" s="20"/>
      <c r="I41" s="13"/>
      <c r="J41" s="13"/>
      <c r="K41" s="13"/>
      <c r="L41" s="47"/>
      <c r="M41" s="34"/>
      <c r="N41" s="34"/>
      <c r="O41" s="34"/>
      <c r="P41" s="34"/>
      <c r="Q41" s="34"/>
      <c r="R41" s="34"/>
      <c r="S41" s="35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52"/>
      <c r="AE41" s="34"/>
      <c r="AF41" s="34"/>
      <c r="AG41" s="34"/>
    </row>
    <row r="42" spans="1:33" s="10" customFormat="1" ht="30" customHeight="1">
      <c r="A42" s="13"/>
      <c r="B42" s="13"/>
      <c r="C42" s="13"/>
      <c r="D42" s="13"/>
      <c r="E42" s="13"/>
      <c r="F42" s="13"/>
      <c r="G42" s="13"/>
      <c r="H42" s="21"/>
      <c r="I42" s="13"/>
      <c r="J42" s="13"/>
      <c r="K42" s="13"/>
      <c r="L42" s="47"/>
      <c r="M42" s="34"/>
      <c r="N42" s="34"/>
      <c r="O42" s="34"/>
      <c r="P42" s="34"/>
      <c r="Q42" s="34"/>
      <c r="R42" s="34"/>
      <c r="S42" s="52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5"/>
      <c r="AE42" s="34"/>
      <c r="AF42" s="34"/>
      <c r="AG42" s="34"/>
    </row>
    <row r="43" spans="1:33" s="10" customFormat="1" ht="30" customHeight="1">
      <c r="A43" s="13"/>
      <c r="B43" s="13"/>
      <c r="C43" s="13"/>
      <c r="D43" s="13"/>
      <c r="E43" s="13"/>
      <c r="F43" s="13"/>
      <c r="G43" s="13"/>
      <c r="H43" s="21"/>
      <c r="I43" s="13"/>
      <c r="J43" s="13"/>
      <c r="K43" s="13"/>
      <c r="L43" s="47"/>
      <c r="M43" s="34"/>
      <c r="N43" s="34"/>
      <c r="O43" s="34"/>
      <c r="P43" s="34"/>
      <c r="Q43" s="34"/>
      <c r="R43" s="34"/>
      <c r="S43" s="52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4"/>
      <c r="AF43" s="34"/>
      <c r="AG43" s="34"/>
    </row>
    <row r="44" spans="1:33" s="10" customFormat="1" ht="30" customHeight="1">
      <c r="A44" s="13"/>
      <c r="B44" s="13"/>
      <c r="C44" s="13"/>
      <c r="D44" s="13"/>
      <c r="E44" s="13"/>
      <c r="F44" s="13"/>
      <c r="G44" s="13"/>
      <c r="H44" s="21"/>
      <c r="I44" s="13"/>
      <c r="J44" s="13"/>
      <c r="K44" s="13"/>
      <c r="L44" s="47"/>
      <c r="M44" s="34"/>
      <c r="N44" s="34"/>
      <c r="O44" s="34"/>
      <c r="P44" s="34"/>
      <c r="Q44" s="34"/>
      <c r="R44" s="34"/>
      <c r="S44" s="52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5"/>
      <c r="AE44" s="34"/>
      <c r="AF44" s="34"/>
      <c r="AG44" s="34"/>
    </row>
    <row r="45" spans="1:33" s="10" customFormat="1" ht="30" customHeight="1">
      <c r="A45" s="13"/>
      <c r="B45" s="13"/>
      <c r="C45" s="13"/>
      <c r="D45" s="13"/>
      <c r="E45" s="13"/>
      <c r="F45" s="13"/>
      <c r="G45" s="13"/>
      <c r="H45" s="14"/>
      <c r="I45" s="13"/>
      <c r="J45" s="13"/>
      <c r="K45" s="13"/>
      <c r="L45" s="47"/>
      <c r="M45" s="34"/>
      <c r="N45" s="34"/>
      <c r="O45" s="34"/>
      <c r="P45" s="34"/>
      <c r="Q45" s="34"/>
      <c r="R45" s="34"/>
      <c r="S45" s="52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5"/>
      <c r="AE45" s="34"/>
      <c r="AF45" s="34"/>
      <c r="AG45" s="34"/>
    </row>
    <row r="46" spans="1:33" s="10" customFormat="1" ht="30" customHeight="1">
      <c r="A46" s="13"/>
      <c r="B46" s="13"/>
      <c r="C46" s="13"/>
      <c r="D46" s="13"/>
      <c r="E46" s="13"/>
      <c r="F46" s="13"/>
      <c r="G46" s="13"/>
      <c r="H46" s="14"/>
      <c r="I46" s="13"/>
      <c r="J46" s="13"/>
      <c r="K46" s="13"/>
      <c r="L46" s="47"/>
      <c r="M46" s="34"/>
      <c r="N46" s="34"/>
      <c r="O46" s="34"/>
      <c r="P46" s="34"/>
      <c r="Q46" s="34"/>
      <c r="R46" s="34"/>
      <c r="S46" s="52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5"/>
      <c r="AE46" s="34"/>
      <c r="AF46" s="34"/>
      <c r="AG46" s="34"/>
    </row>
    <row r="47" spans="1:33" s="10" customFormat="1" ht="30" customHeight="1">
      <c r="A47" s="13"/>
      <c r="B47" s="13"/>
      <c r="C47" s="13"/>
      <c r="D47" s="13"/>
      <c r="E47" s="13"/>
      <c r="F47" s="13"/>
      <c r="G47" s="13"/>
      <c r="H47" s="14"/>
      <c r="I47" s="13"/>
      <c r="J47" s="13"/>
      <c r="K47" s="13"/>
      <c r="L47" s="47"/>
      <c r="M47" s="34"/>
      <c r="N47" s="34"/>
      <c r="O47" s="34"/>
      <c r="P47" s="34"/>
      <c r="Q47" s="34"/>
      <c r="R47" s="34"/>
      <c r="S47" s="35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5"/>
      <c r="AE47" s="34"/>
      <c r="AF47" s="34"/>
      <c r="AG47" s="34"/>
    </row>
    <row r="48" spans="1:33" s="10" customFormat="1" ht="30" customHeight="1">
      <c r="A48" s="13"/>
      <c r="B48" s="13"/>
      <c r="C48" s="13"/>
      <c r="D48" s="13"/>
      <c r="E48" s="13"/>
      <c r="F48" s="13"/>
      <c r="G48" s="13"/>
      <c r="H48" s="20"/>
      <c r="I48" s="13"/>
      <c r="J48" s="13"/>
      <c r="K48" s="13"/>
      <c r="L48" s="47"/>
      <c r="M48" s="34"/>
      <c r="N48" s="34"/>
      <c r="O48" s="34"/>
      <c r="P48" s="34"/>
      <c r="Q48" s="34"/>
      <c r="R48" s="34"/>
      <c r="S48" s="35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5"/>
      <c r="AE48" s="34"/>
      <c r="AF48" s="34"/>
      <c r="AG48" s="34"/>
    </row>
    <row r="49" spans="1:33" s="2" customFormat="1" ht="30" customHeight="1">
      <c r="A49" s="81" t="s">
        <v>151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 t="s">
        <v>151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1:33" s="2" customFormat="1" ht="30" customHeight="1">
      <c r="A50" s="3" t="s">
        <v>170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184</v>
      </c>
      <c r="L50" s="3" t="s">
        <v>170</v>
      </c>
      <c r="M50" s="3"/>
      <c r="N50" s="3"/>
      <c r="O50" s="3"/>
      <c r="P50" s="3"/>
      <c r="Q50" s="3"/>
      <c r="R50" s="3"/>
      <c r="S50" s="3"/>
      <c r="T50" s="3"/>
      <c r="U50" s="4"/>
      <c r="V50" s="5" t="s">
        <v>197</v>
      </c>
      <c r="W50" s="38"/>
      <c r="X50" s="38"/>
      <c r="Y50" s="38"/>
      <c r="Z50" s="38"/>
      <c r="AA50" s="38"/>
      <c r="AB50" s="38"/>
      <c r="AC50" s="38"/>
      <c r="AD50" s="38"/>
      <c r="AE50" s="38"/>
      <c r="AF50" s="39"/>
      <c r="AG50" s="40"/>
    </row>
    <row r="51" spans="1:33" s="2" customFormat="1" ht="30" customHeight="1">
      <c r="A51" s="6" t="s">
        <v>798</v>
      </c>
      <c r="B51" s="6"/>
      <c r="C51" s="6"/>
      <c r="D51" s="6"/>
      <c r="L51" s="6" t="s">
        <v>798</v>
      </c>
      <c r="M51" s="6"/>
      <c r="N51" s="6"/>
      <c r="O51" s="6"/>
      <c r="W51" s="41"/>
      <c r="X51" s="41"/>
      <c r="Y51" s="41"/>
      <c r="Z51" s="41"/>
      <c r="AA51" s="42"/>
      <c r="AB51" s="42"/>
      <c r="AC51" s="42"/>
      <c r="AD51" s="42"/>
      <c r="AE51" s="42"/>
      <c r="AF51" s="42"/>
      <c r="AG51" s="42"/>
    </row>
    <row r="52" spans="1:33" s="2" customFormat="1" ht="30" customHeight="1">
      <c r="A52" s="6" t="s">
        <v>799</v>
      </c>
      <c r="B52" s="6"/>
      <c r="C52" s="6"/>
      <c r="D52" s="6"/>
      <c r="H52" s="82" t="s">
        <v>152</v>
      </c>
      <c r="I52" s="82"/>
      <c r="J52" s="82"/>
      <c r="K52" s="82"/>
      <c r="L52" s="6" t="s">
        <v>799</v>
      </c>
      <c r="M52" s="6"/>
      <c r="N52" s="6"/>
      <c r="O52" s="6"/>
      <c r="S52" s="82" t="s">
        <v>152</v>
      </c>
      <c r="T52" s="82"/>
      <c r="U52" s="82"/>
      <c r="V52" s="82"/>
      <c r="W52" s="41"/>
      <c r="X52" s="41"/>
      <c r="Y52" s="41"/>
      <c r="Z52" s="41"/>
      <c r="AA52" s="42"/>
      <c r="AB52" s="42"/>
      <c r="AC52" s="42"/>
      <c r="AD52" s="42"/>
      <c r="AE52" s="42"/>
      <c r="AF52" s="42"/>
      <c r="AG52" s="40"/>
    </row>
    <row r="53" spans="23:33" s="2" customFormat="1" ht="30" customHeight="1"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 s="8" customFormat="1" ht="30" customHeight="1">
      <c r="A54" s="83" t="s">
        <v>153</v>
      </c>
      <c r="B54" s="83" t="s">
        <v>154</v>
      </c>
      <c r="C54" s="83" t="s">
        <v>155</v>
      </c>
      <c r="D54" s="83" t="s">
        <v>156</v>
      </c>
      <c r="E54" s="86" t="s">
        <v>157</v>
      </c>
      <c r="F54" s="86"/>
      <c r="G54" s="86"/>
      <c r="H54" s="83" t="s">
        <v>146</v>
      </c>
      <c r="I54" s="83" t="s">
        <v>158</v>
      </c>
      <c r="J54" s="83" t="s">
        <v>155</v>
      </c>
      <c r="K54" s="83" t="s">
        <v>147</v>
      </c>
      <c r="L54" s="83" t="s">
        <v>153</v>
      </c>
      <c r="M54" s="83" t="s">
        <v>154</v>
      </c>
      <c r="N54" s="83" t="s">
        <v>155</v>
      </c>
      <c r="O54" s="83" t="s">
        <v>156</v>
      </c>
      <c r="P54" s="86" t="s">
        <v>157</v>
      </c>
      <c r="Q54" s="86"/>
      <c r="R54" s="86"/>
      <c r="S54" s="83" t="s">
        <v>146</v>
      </c>
      <c r="T54" s="83" t="s">
        <v>158</v>
      </c>
      <c r="U54" s="83" t="s">
        <v>155</v>
      </c>
      <c r="V54" s="83" t="s">
        <v>147</v>
      </c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</row>
    <row r="55" spans="1:33" s="8" customFormat="1" ht="30" customHeight="1">
      <c r="A55" s="84"/>
      <c r="B55" s="84"/>
      <c r="C55" s="84"/>
      <c r="D55" s="84"/>
      <c r="E55" s="83" t="s">
        <v>159</v>
      </c>
      <c r="F55" s="87" t="s">
        <v>160</v>
      </c>
      <c r="G55" s="88"/>
      <c r="H55" s="84"/>
      <c r="I55" s="84"/>
      <c r="J55" s="84"/>
      <c r="K55" s="84"/>
      <c r="L55" s="84"/>
      <c r="M55" s="84"/>
      <c r="N55" s="84"/>
      <c r="O55" s="84"/>
      <c r="P55" s="83" t="s">
        <v>159</v>
      </c>
      <c r="Q55" s="87" t="s">
        <v>160</v>
      </c>
      <c r="R55" s="88"/>
      <c r="S55" s="84"/>
      <c r="T55" s="84"/>
      <c r="U55" s="84"/>
      <c r="V55" s="8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</row>
    <row r="56" spans="1:33" s="8" customFormat="1" ht="30" customHeight="1">
      <c r="A56" s="84"/>
      <c r="B56" s="84"/>
      <c r="C56" s="84"/>
      <c r="D56" s="84"/>
      <c r="E56" s="84"/>
      <c r="F56" s="7" t="s">
        <v>161</v>
      </c>
      <c r="G56" s="7" t="s">
        <v>162</v>
      </c>
      <c r="H56" s="84"/>
      <c r="I56" s="84"/>
      <c r="J56" s="84"/>
      <c r="K56" s="84"/>
      <c r="L56" s="84"/>
      <c r="M56" s="84"/>
      <c r="N56" s="84"/>
      <c r="O56" s="84"/>
      <c r="P56" s="84"/>
      <c r="Q56" s="7" t="s">
        <v>161</v>
      </c>
      <c r="R56" s="7" t="s">
        <v>162</v>
      </c>
      <c r="S56" s="84"/>
      <c r="T56" s="84"/>
      <c r="U56" s="84"/>
      <c r="V56" s="84"/>
      <c r="W56" s="94"/>
      <c r="X56" s="94"/>
      <c r="Y56" s="94"/>
      <c r="Z56" s="94"/>
      <c r="AA56" s="94"/>
      <c r="AB56" s="45"/>
      <c r="AC56" s="45"/>
      <c r="AD56" s="94"/>
      <c r="AE56" s="94"/>
      <c r="AF56" s="94"/>
      <c r="AG56" s="94"/>
    </row>
    <row r="57" spans="1:33" s="10" customFormat="1" ht="30" customHeight="1">
      <c r="A57" s="85"/>
      <c r="B57" s="85"/>
      <c r="C57" s="85"/>
      <c r="D57" s="85"/>
      <c r="E57" s="85"/>
      <c r="F57" s="9" t="s">
        <v>163</v>
      </c>
      <c r="G57" s="9" t="s">
        <v>164</v>
      </c>
      <c r="H57" s="85"/>
      <c r="I57" s="85"/>
      <c r="J57" s="85"/>
      <c r="K57" s="85"/>
      <c r="L57" s="85"/>
      <c r="M57" s="85"/>
      <c r="N57" s="85"/>
      <c r="O57" s="85"/>
      <c r="P57" s="85"/>
      <c r="Q57" s="9" t="s">
        <v>163</v>
      </c>
      <c r="R57" s="9" t="s">
        <v>164</v>
      </c>
      <c r="S57" s="85"/>
      <c r="T57" s="85"/>
      <c r="U57" s="85"/>
      <c r="V57" s="85"/>
      <c r="W57" s="94"/>
      <c r="X57" s="94"/>
      <c r="Y57" s="94"/>
      <c r="Z57" s="94"/>
      <c r="AA57" s="94"/>
      <c r="AB57" s="45"/>
      <c r="AC57" s="45"/>
      <c r="AD57" s="94"/>
      <c r="AE57" s="94"/>
      <c r="AF57" s="94"/>
      <c r="AG57" s="94"/>
    </row>
    <row r="58" spans="1:33" s="10" customFormat="1" ht="30" customHeight="1">
      <c r="A58" s="12">
        <v>3</v>
      </c>
      <c r="B58" s="13" t="s">
        <v>171</v>
      </c>
      <c r="C58" s="13" t="s">
        <v>801</v>
      </c>
      <c r="D58" s="13" t="s">
        <v>802</v>
      </c>
      <c r="E58" s="13" t="s">
        <v>804</v>
      </c>
      <c r="F58" s="13"/>
      <c r="G58" s="13"/>
      <c r="H58" s="14">
        <v>17000</v>
      </c>
      <c r="I58" s="13"/>
      <c r="J58" s="13"/>
      <c r="K58" s="13" t="s">
        <v>803</v>
      </c>
      <c r="L58" s="12">
        <v>3</v>
      </c>
      <c r="M58" s="13" t="s">
        <v>171</v>
      </c>
      <c r="N58" s="13" t="s">
        <v>801</v>
      </c>
      <c r="O58" s="13" t="s">
        <v>802</v>
      </c>
      <c r="P58" s="13" t="s">
        <v>518</v>
      </c>
      <c r="Q58" s="13"/>
      <c r="R58" s="13"/>
      <c r="S58" s="14">
        <v>68500</v>
      </c>
      <c r="T58" s="13"/>
      <c r="U58" s="13"/>
      <c r="V58" s="13" t="s">
        <v>803</v>
      </c>
      <c r="W58" s="53"/>
      <c r="X58" s="34"/>
      <c r="Y58" s="34"/>
      <c r="Z58" s="34"/>
      <c r="AA58" s="34"/>
      <c r="AB58" s="34"/>
      <c r="AC58" s="34"/>
      <c r="AD58" s="52"/>
      <c r="AE58" s="34"/>
      <c r="AF58" s="34"/>
      <c r="AG58" s="34"/>
    </row>
    <row r="59" spans="1:33" s="10" customFormat="1" ht="30" customHeight="1">
      <c r="A59" s="13"/>
      <c r="B59" s="19" t="s">
        <v>800</v>
      </c>
      <c r="C59" s="13"/>
      <c r="D59" s="13"/>
      <c r="E59" s="13" t="s">
        <v>805</v>
      </c>
      <c r="F59" s="13"/>
      <c r="G59" s="13"/>
      <c r="H59" s="14"/>
      <c r="I59" s="13"/>
      <c r="J59" s="13"/>
      <c r="K59" s="13"/>
      <c r="L59" s="13"/>
      <c r="M59" s="19" t="s">
        <v>800</v>
      </c>
      <c r="N59" s="13"/>
      <c r="O59" s="13"/>
      <c r="P59" s="13" t="s">
        <v>1018</v>
      </c>
      <c r="Q59" s="13"/>
      <c r="R59" s="13"/>
      <c r="S59" s="14">
        <v>3500</v>
      </c>
      <c r="T59" s="13"/>
      <c r="U59" s="13"/>
      <c r="V59" s="13"/>
      <c r="W59" s="34"/>
      <c r="X59" s="54"/>
      <c r="Y59" s="34"/>
      <c r="Z59" s="34"/>
      <c r="AA59" s="34"/>
      <c r="AB59" s="34"/>
      <c r="AC59" s="34"/>
      <c r="AD59" s="35"/>
      <c r="AE59" s="34"/>
      <c r="AF59" s="34"/>
      <c r="AG59" s="34"/>
    </row>
    <row r="60" spans="1:33" s="10" customFormat="1" ht="30" customHeight="1">
      <c r="A60" s="13"/>
      <c r="B60" s="19" t="s">
        <v>165</v>
      </c>
      <c r="C60" s="13"/>
      <c r="D60" s="13"/>
      <c r="E60" s="13" t="s">
        <v>806</v>
      </c>
      <c r="F60" s="13"/>
      <c r="G60" s="13"/>
      <c r="H60" s="14"/>
      <c r="I60" s="13"/>
      <c r="J60" s="13"/>
      <c r="K60" s="13"/>
      <c r="L60" s="13"/>
      <c r="M60" s="19" t="s">
        <v>165</v>
      </c>
      <c r="N60" s="13"/>
      <c r="O60" s="13"/>
      <c r="P60" s="13" t="s">
        <v>1019</v>
      </c>
      <c r="Q60" s="13"/>
      <c r="R60" s="13"/>
      <c r="S60" s="14"/>
      <c r="T60" s="13"/>
      <c r="U60" s="13"/>
      <c r="V60" s="13"/>
      <c r="W60" s="34"/>
      <c r="X60" s="54"/>
      <c r="Y60" s="34"/>
      <c r="Z60" s="34"/>
      <c r="AA60" s="34"/>
      <c r="AB60" s="34"/>
      <c r="AC60" s="34"/>
      <c r="AD60" s="35"/>
      <c r="AE60" s="34"/>
      <c r="AF60" s="34"/>
      <c r="AG60" s="34"/>
    </row>
    <row r="61" spans="1:33" s="10" customFormat="1" ht="30" customHeight="1">
      <c r="A61" s="13"/>
      <c r="B61" s="13"/>
      <c r="C61" s="13"/>
      <c r="D61" s="13"/>
      <c r="E61" s="13" t="s">
        <v>807</v>
      </c>
      <c r="F61" s="13"/>
      <c r="G61" s="13"/>
      <c r="H61" s="14">
        <v>6000</v>
      </c>
      <c r="I61" s="13"/>
      <c r="J61" s="13"/>
      <c r="K61" s="13"/>
      <c r="L61" s="13"/>
      <c r="M61" s="13"/>
      <c r="N61" s="13"/>
      <c r="O61" s="13"/>
      <c r="P61" s="13" t="s">
        <v>1020</v>
      </c>
      <c r="Q61" s="13"/>
      <c r="R61" s="13"/>
      <c r="S61" s="14">
        <v>800</v>
      </c>
      <c r="T61" s="13"/>
      <c r="U61" s="13"/>
      <c r="V61" s="13"/>
      <c r="W61" s="34"/>
      <c r="X61" s="34"/>
      <c r="Y61" s="34"/>
      <c r="Z61" s="34"/>
      <c r="AA61" s="34"/>
      <c r="AB61" s="34"/>
      <c r="AC61" s="34"/>
      <c r="AD61" s="35"/>
      <c r="AE61" s="34"/>
      <c r="AF61" s="34"/>
      <c r="AG61" s="34"/>
    </row>
    <row r="62" spans="1:33" s="10" customFormat="1" ht="30" customHeight="1">
      <c r="A62" s="13"/>
      <c r="B62" s="13"/>
      <c r="C62" s="13"/>
      <c r="D62" s="13"/>
      <c r="E62" s="13" t="s">
        <v>808</v>
      </c>
      <c r="F62" s="13"/>
      <c r="G62" s="13"/>
      <c r="H62" s="14"/>
      <c r="I62" s="13"/>
      <c r="J62" s="13"/>
      <c r="K62" s="13"/>
      <c r="L62" s="13"/>
      <c r="M62" s="13"/>
      <c r="N62" s="13"/>
      <c r="O62" s="13"/>
      <c r="P62" s="13" t="s">
        <v>615</v>
      </c>
      <c r="Q62" s="13"/>
      <c r="R62" s="13"/>
      <c r="S62" s="56">
        <v>3000</v>
      </c>
      <c r="T62" s="13"/>
      <c r="U62" s="13"/>
      <c r="V62" s="13"/>
      <c r="W62" s="34"/>
      <c r="X62" s="34"/>
      <c r="Y62" s="34"/>
      <c r="Z62" s="34"/>
      <c r="AA62" s="34"/>
      <c r="AB62" s="34"/>
      <c r="AC62" s="34"/>
      <c r="AD62" s="35"/>
      <c r="AE62" s="34"/>
      <c r="AF62" s="34"/>
      <c r="AG62" s="34"/>
    </row>
    <row r="63" spans="1:33" s="10" customFormat="1" ht="30" customHeight="1" thickBot="1">
      <c r="A63" s="13"/>
      <c r="B63" s="13"/>
      <c r="C63" s="13"/>
      <c r="D63" s="13"/>
      <c r="E63" s="13" t="s">
        <v>809</v>
      </c>
      <c r="F63" s="13"/>
      <c r="G63" s="13"/>
      <c r="H63" s="14">
        <v>9000</v>
      </c>
      <c r="I63" s="13"/>
      <c r="J63" s="13"/>
      <c r="K63" s="13"/>
      <c r="L63" s="13"/>
      <c r="M63" s="13"/>
      <c r="N63" s="13"/>
      <c r="O63" s="13"/>
      <c r="P63" s="13"/>
      <c r="Q63" s="13"/>
      <c r="R63" s="13" t="s">
        <v>150</v>
      </c>
      <c r="S63" s="57">
        <f>SUM(S58:S62)</f>
        <v>75800</v>
      </c>
      <c r="T63" s="13"/>
      <c r="U63" s="13"/>
      <c r="V63" s="13"/>
      <c r="W63" s="34"/>
      <c r="X63" s="34"/>
      <c r="Y63" s="34"/>
      <c r="Z63" s="34"/>
      <c r="AA63" s="34"/>
      <c r="AB63" s="34"/>
      <c r="AC63" s="34"/>
      <c r="AD63" s="52"/>
      <c r="AE63" s="34"/>
      <c r="AF63" s="34"/>
      <c r="AG63" s="34"/>
    </row>
    <row r="64" spans="1:33" s="10" customFormat="1" ht="30" customHeight="1" thickTop="1">
      <c r="A64" s="13"/>
      <c r="B64" s="13"/>
      <c r="C64" s="13"/>
      <c r="D64" s="13"/>
      <c r="E64" s="13" t="s">
        <v>810</v>
      </c>
      <c r="F64" s="13"/>
      <c r="G64" s="13"/>
      <c r="H64" s="2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0"/>
      <c r="T64" s="13"/>
      <c r="U64" s="13"/>
      <c r="V64" s="13"/>
      <c r="W64" s="34"/>
      <c r="X64" s="34"/>
      <c r="Y64" s="34"/>
      <c r="Z64" s="34"/>
      <c r="AA64" s="34"/>
      <c r="AB64" s="34"/>
      <c r="AC64" s="34"/>
      <c r="AD64" s="52"/>
      <c r="AE64" s="34"/>
      <c r="AF64" s="34"/>
      <c r="AG64" s="34"/>
    </row>
    <row r="65" spans="1:33" s="10" customFormat="1" ht="30" customHeight="1">
      <c r="A65" s="13"/>
      <c r="B65" s="13"/>
      <c r="C65" s="13"/>
      <c r="D65" s="13"/>
      <c r="E65" s="13" t="s">
        <v>811</v>
      </c>
      <c r="F65" s="13"/>
      <c r="G65" s="13"/>
      <c r="H65" s="21">
        <v>12500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1"/>
      <c r="T65" s="13"/>
      <c r="U65" s="13"/>
      <c r="V65" s="13"/>
      <c r="W65" s="34"/>
      <c r="X65" s="34"/>
      <c r="Y65" s="34"/>
      <c r="Z65" s="34"/>
      <c r="AA65" s="34"/>
      <c r="AB65" s="34"/>
      <c r="AC65" s="34"/>
      <c r="AD65" s="52"/>
      <c r="AE65" s="34"/>
      <c r="AF65" s="34"/>
      <c r="AG65" s="34"/>
    </row>
    <row r="66" spans="1:33" s="10" customFormat="1" ht="30" customHeight="1">
      <c r="A66" s="13"/>
      <c r="B66" s="13"/>
      <c r="C66" s="13"/>
      <c r="D66" s="13"/>
      <c r="E66" s="13" t="s">
        <v>812</v>
      </c>
      <c r="F66" s="13"/>
      <c r="G66" s="13"/>
      <c r="H66" s="21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1"/>
      <c r="T66" s="13"/>
      <c r="U66" s="13"/>
      <c r="V66" s="13"/>
      <c r="W66" s="34"/>
      <c r="X66" s="34"/>
      <c r="Y66" s="34"/>
      <c r="Z66" s="34"/>
      <c r="AA66" s="34"/>
      <c r="AB66" s="34"/>
      <c r="AC66" s="34"/>
      <c r="AD66" s="35"/>
      <c r="AE66" s="34"/>
      <c r="AF66" s="34"/>
      <c r="AG66" s="34"/>
    </row>
    <row r="67" spans="1:33" s="10" customFormat="1" ht="30" customHeight="1">
      <c r="A67" s="13"/>
      <c r="B67" s="13"/>
      <c r="C67" s="13"/>
      <c r="D67" s="13"/>
      <c r="E67" s="13" t="s">
        <v>813</v>
      </c>
      <c r="F67" s="13"/>
      <c r="G67" s="13"/>
      <c r="H67" s="21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1"/>
      <c r="T67" s="13"/>
      <c r="U67" s="13"/>
      <c r="V67" s="13"/>
      <c r="W67" s="34"/>
      <c r="X67" s="34"/>
      <c r="Y67" s="34"/>
      <c r="Z67" s="34"/>
      <c r="AA67" s="34"/>
      <c r="AB67" s="34"/>
      <c r="AC67" s="34"/>
      <c r="AD67" s="35"/>
      <c r="AE67" s="34"/>
      <c r="AF67" s="34"/>
      <c r="AG67" s="34"/>
    </row>
    <row r="68" spans="1:33" s="10" customFormat="1" ht="30" customHeight="1">
      <c r="A68" s="13"/>
      <c r="B68" s="13"/>
      <c r="C68" s="13"/>
      <c r="D68" s="13"/>
      <c r="E68" s="13" t="s">
        <v>814</v>
      </c>
      <c r="F68" s="13"/>
      <c r="G68" s="13"/>
      <c r="H68" s="21">
        <v>24000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21"/>
      <c r="T68" s="13"/>
      <c r="U68" s="13"/>
      <c r="V68" s="13"/>
      <c r="W68" s="34"/>
      <c r="X68" s="34"/>
      <c r="Y68" s="34"/>
      <c r="Z68" s="34"/>
      <c r="AA68" s="34"/>
      <c r="AB68" s="34"/>
      <c r="AC68" s="34"/>
      <c r="AD68" s="35"/>
      <c r="AE68" s="34"/>
      <c r="AF68" s="34"/>
      <c r="AG68" s="34"/>
    </row>
    <row r="69" spans="1:33" s="10" customFormat="1" ht="30" customHeight="1">
      <c r="A69" s="13"/>
      <c r="B69" s="13"/>
      <c r="C69" s="13"/>
      <c r="D69" s="13"/>
      <c r="E69" s="13" t="s">
        <v>1015</v>
      </c>
      <c r="F69" s="13"/>
      <c r="G69" s="13"/>
      <c r="H69" s="14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/>
      <c r="T69" s="13"/>
      <c r="U69" s="13"/>
      <c r="V69" s="13"/>
      <c r="W69" s="34"/>
      <c r="X69" s="34"/>
      <c r="Y69" s="34"/>
      <c r="Z69" s="34"/>
      <c r="AA69" s="34"/>
      <c r="AB69" s="34"/>
      <c r="AC69" s="34"/>
      <c r="AD69" s="35"/>
      <c r="AE69" s="34"/>
      <c r="AF69" s="34"/>
      <c r="AG69" s="34"/>
    </row>
    <row r="70" spans="1:33" s="10" customFormat="1" ht="30" customHeight="1">
      <c r="A70" s="13"/>
      <c r="B70" s="13"/>
      <c r="C70" s="13"/>
      <c r="D70" s="13"/>
      <c r="E70" s="13" t="s">
        <v>1016</v>
      </c>
      <c r="F70" s="13"/>
      <c r="G70" s="13"/>
      <c r="H70" s="14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/>
      <c r="T70" s="13"/>
      <c r="U70" s="13"/>
      <c r="V70" s="13"/>
      <c r="W70" s="34"/>
      <c r="X70" s="34"/>
      <c r="Y70" s="34"/>
      <c r="Z70" s="34"/>
      <c r="AA70" s="34"/>
      <c r="AB70" s="34"/>
      <c r="AC70" s="34"/>
      <c r="AD70" s="35"/>
      <c r="AE70" s="34"/>
      <c r="AF70" s="34"/>
      <c r="AG70" s="34"/>
    </row>
    <row r="71" spans="1:33" s="10" customFormat="1" ht="30" customHeight="1">
      <c r="A71" s="13"/>
      <c r="B71" s="13"/>
      <c r="C71" s="13"/>
      <c r="D71" s="13"/>
      <c r="E71" s="13" t="s">
        <v>1017</v>
      </c>
      <c r="F71" s="13"/>
      <c r="G71" s="13"/>
      <c r="H71" s="14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/>
      <c r="T71" s="13"/>
      <c r="U71" s="13"/>
      <c r="V71" s="13"/>
      <c r="W71" s="34"/>
      <c r="X71" s="34"/>
      <c r="Y71" s="34"/>
      <c r="Z71" s="34"/>
      <c r="AA71" s="34"/>
      <c r="AB71" s="34"/>
      <c r="AC71" s="34"/>
      <c r="AD71" s="35"/>
      <c r="AE71" s="34"/>
      <c r="AF71" s="34"/>
      <c r="AG71" s="34"/>
    </row>
    <row r="72" spans="1:33" s="10" customFormat="1" ht="30" customHeight="1">
      <c r="A72" s="13"/>
      <c r="B72" s="13"/>
      <c r="C72" s="13"/>
      <c r="D72" s="13"/>
      <c r="E72" s="13" t="s">
        <v>517</v>
      </c>
      <c r="F72" s="13"/>
      <c r="G72" s="13"/>
      <c r="H72" s="20">
        <f>SUM(H58:H71)</f>
        <v>68500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20"/>
      <c r="T72" s="13"/>
      <c r="U72" s="13"/>
      <c r="V72" s="13"/>
      <c r="W72" s="34"/>
      <c r="X72" s="34"/>
      <c r="Y72" s="34"/>
      <c r="Z72" s="34"/>
      <c r="AA72" s="34"/>
      <c r="AB72" s="34"/>
      <c r="AC72" s="34"/>
      <c r="AD72" s="35"/>
      <c r="AE72" s="34"/>
      <c r="AF72" s="34"/>
      <c r="AG72" s="34"/>
    </row>
    <row r="73" spans="1:33" s="2" customFormat="1" ht="30" customHeight="1">
      <c r="A73" s="81" t="s">
        <v>151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 t="s">
        <v>151</v>
      </c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 t="s">
        <v>151</v>
      </c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s="2" customFormat="1" ht="30" customHeight="1">
      <c r="A74" s="3" t="s">
        <v>170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184</v>
      </c>
      <c r="L74" s="3" t="s">
        <v>170</v>
      </c>
      <c r="M74" s="3"/>
      <c r="N74" s="3"/>
      <c r="O74" s="3"/>
      <c r="P74" s="3"/>
      <c r="Q74" s="3"/>
      <c r="R74" s="3"/>
      <c r="S74" s="3"/>
      <c r="T74" s="3"/>
      <c r="U74" s="4"/>
      <c r="V74" s="5" t="s">
        <v>197</v>
      </c>
      <c r="W74" s="3" t="s">
        <v>170</v>
      </c>
      <c r="X74" s="3"/>
      <c r="Y74" s="3"/>
      <c r="Z74" s="3"/>
      <c r="AA74" s="3"/>
      <c r="AB74" s="3"/>
      <c r="AC74" s="3"/>
      <c r="AD74" s="3"/>
      <c r="AE74" s="3"/>
      <c r="AF74" s="4"/>
      <c r="AG74" s="5" t="s">
        <v>184</v>
      </c>
    </row>
    <row r="75" spans="1:26" s="2" customFormat="1" ht="30" customHeight="1">
      <c r="A75" s="6" t="s">
        <v>1055</v>
      </c>
      <c r="B75" s="6"/>
      <c r="C75" s="6"/>
      <c r="D75" s="6"/>
      <c r="L75" s="6" t="s">
        <v>1055</v>
      </c>
      <c r="M75" s="6"/>
      <c r="N75" s="6"/>
      <c r="O75" s="6"/>
      <c r="W75" s="6" t="s">
        <v>1055</v>
      </c>
      <c r="X75" s="6"/>
      <c r="Y75" s="6"/>
      <c r="Z75" s="6"/>
    </row>
    <row r="76" spans="1:33" s="2" customFormat="1" ht="30" customHeight="1">
      <c r="A76" s="6" t="s">
        <v>799</v>
      </c>
      <c r="B76" s="6"/>
      <c r="C76" s="6"/>
      <c r="D76" s="6"/>
      <c r="H76" s="82" t="s">
        <v>152</v>
      </c>
      <c r="I76" s="82"/>
      <c r="J76" s="82"/>
      <c r="K76" s="82"/>
      <c r="L76" s="6" t="s">
        <v>799</v>
      </c>
      <c r="M76" s="6"/>
      <c r="N76" s="6"/>
      <c r="O76" s="6"/>
      <c r="S76" s="82" t="s">
        <v>152</v>
      </c>
      <c r="T76" s="82"/>
      <c r="U76" s="82"/>
      <c r="V76" s="82"/>
      <c r="W76" s="6" t="s">
        <v>799</v>
      </c>
      <c r="X76" s="6"/>
      <c r="Y76" s="6"/>
      <c r="Z76" s="6"/>
      <c r="AD76" s="82" t="s">
        <v>206</v>
      </c>
      <c r="AE76" s="82"/>
      <c r="AF76" s="82"/>
      <c r="AG76" s="82"/>
    </row>
    <row r="77" s="2" customFormat="1" ht="30" customHeight="1"/>
    <row r="78" spans="1:33" s="8" customFormat="1" ht="30" customHeight="1">
      <c r="A78" s="83" t="s">
        <v>153</v>
      </c>
      <c r="B78" s="83" t="s">
        <v>154</v>
      </c>
      <c r="C78" s="83" t="s">
        <v>155</v>
      </c>
      <c r="D78" s="83" t="s">
        <v>156</v>
      </c>
      <c r="E78" s="86" t="s">
        <v>157</v>
      </c>
      <c r="F78" s="86"/>
      <c r="G78" s="86"/>
      <c r="H78" s="83" t="s">
        <v>146</v>
      </c>
      <c r="I78" s="83" t="s">
        <v>158</v>
      </c>
      <c r="J78" s="83" t="s">
        <v>155</v>
      </c>
      <c r="K78" s="83" t="s">
        <v>147</v>
      </c>
      <c r="L78" s="83" t="s">
        <v>153</v>
      </c>
      <c r="M78" s="83" t="s">
        <v>154</v>
      </c>
      <c r="N78" s="83" t="s">
        <v>155</v>
      </c>
      <c r="O78" s="83" t="s">
        <v>156</v>
      </c>
      <c r="P78" s="86" t="s">
        <v>157</v>
      </c>
      <c r="Q78" s="86"/>
      <c r="R78" s="86"/>
      <c r="S78" s="83" t="s">
        <v>146</v>
      </c>
      <c r="T78" s="83" t="s">
        <v>158</v>
      </c>
      <c r="U78" s="83" t="s">
        <v>155</v>
      </c>
      <c r="V78" s="83" t="s">
        <v>147</v>
      </c>
      <c r="W78" s="83" t="s">
        <v>153</v>
      </c>
      <c r="X78" s="83" t="s">
        <v>154</v>
      </c>
      <c r="Y78" s="83" t="s">
        <v>155</v>
      </c>
      <c r="Z78" s="83" t="s">
        <v>156</v>
      </c>
      <c r="AA78" s="86" t="s">
        <v>157</v>
      </c>
      <c r="AB78" s="86"/>
      <c r="AC78" s="86"/>
      <c r="AD78" s="83" t="s">
        <v>146</v>
      </c>
      <c r="AE78" s="83" t="s">
        <v>158</v>
      </c>
      <c r="AF78" s="83" t="s">
        <v>155</v>
      </c>
      <c r="AG78" s="83" t="s">
        <v>147</v>
      </c>
    </row>
    <row r="79" spans="1:33" s="8" customFormat="1" ht="30" customHeight="1">
      <c r="A79" s="84"/>
      <c r="B79" s="84"/>
      <c r="C79" s="84"/>
      <c r="D79" s="84"/>
      <c r="E79" s="83" t="s">
        <v>159</v>
      </c>
      <c r="F79" s="87" t="s">
        <v>160</v>
      </c>
      <c r="G79" s="88"/>
      <c r="H79" s="84"/>
      <c r="I79" s="84"/>
      <c r="J79" s="84"/>
      <c r="K79" s="84"/>
      <c r="L79" s="84"/>
      <c r="M79" s="84"/>
      <c r="N79" s="84"/>
      <c r="O79" s="84"/>
      <c r="P79" s="83" t="s">
        <v>159</v>
      </c>
      <c r="Q79" s="87" t="s">
        <v>160</v>
      </c>
      <c r="R79" s="88"/>
      <c r="S79" s="84"/>
      <c r="T79" s="84"/>
      <c r="U79" s="84"/>
      <c r="V79" s="84"/>
      <c r="W79" s="84"/>
      <c r="X79" s="84"/>
      <c r="Y79" s="84"/>
      <c r="Z79" s="84"/>
      <c r="AA79" s="83" t="s">
        <v>159</v>
      </c>
      <c r="AB79" s="87" t="s">
        <v>160</v>
      </c>
      <c r="AC79" s="88"/>
      <c r="AD79" s="84"/>
      <c r="AE79" s="84"/>
      <c r="AF79" s="84"/>
      <c r="AG79" s="84"/>
    </row>
    <row r="80" spans="1:33" s="8" customFormat="1" ht="30" customHeight="1">
      <c r="A80" s="84"/>
      <c r="B80" s="84"/>
      <c r="C80" s="84"/>
      <c r="D80" s="84"/>
      <c r="E80" s="84"/>
      <c r="F80" s="7" t="s">
        <v>161</v>
      </c>
      <c r="G80" s="7" t="s">
        <v>162</v>
      </c>
      <c r="H80" s="84"/>
      <c r="I80" s="84"/>
      <c r="J80" s="84"/>
      <c r="K80" s="84"/>
      <c r="L80" s="84"/>
      <c r="M80" s="84"/>
      <c r="N80" s="84"/>
      <c r="O80" s="84"/>
      <c r="P80" s="84"/>
      <c r="Q80" s="7" t="s">
        <v>161</v>
      </c>
      <c r="R80" s="7" t="s">
        <v>162</v>
      </c>
      <c r="S80" s="84"/>
      <c r="T80" s="84"/>
      <c r="U80" s="84"/>
      <c r="V80" s="84"/>
      <c r="W80" s="84"/>
      <c r="X80" s="84"/>
      <c r="Y80" s="84"/>
      <c r="Z80" s="84"/>
      <c r="AA80" s="84"/>
      <c r="AB80" s="7" t="s">
        <v>161</v>
      </c>
      <c r="AC80" s="7" t="s">
        <v>162</v>
      </c>
      <c r="AD80" s="84"/>
      <c r="AE80" s="84"/>
      <c r="AF80" s="84"/>
      <c r="AG80" s="84"/>
    </row>
    <row r="81" spans="1:33" s="10" customFormat="1" ht="30" customHeight="1">
      <c r="A81" s="85"/>
      <c r="B81" s="85"/>
      <c r="C81" s="85"/>
      <c r="D81" s="85"/>
      <c r="E81" s="85"/>
      <c r="F81" s="9" t="s">
        <v>163</v>
      </c>
      <c r="G81" s="9" t="s">
        <v>164</v>
      </c>
      <c r="H81" s="85"/>
      <c r="I81" s="85"/>
      <c r="J81" s="85"/>
      <c r="K81" s="85"/>
      <c r="L81" s="85"/>
      <c r="M81" s="85"/>
      <c r="N81" s="85"/>
      <c r="O81" s="85"/>
      <c r="P81" s="85"/>
      <c r="Q81" s="9" t="s">
        <v>163</v>
      </c>
      <c r="R81" s="9" t="s">
        <v>164</v>
      </c>
      <c r="S81" s="85"/>
      <c r="T81" s="85"/>
      <c r="U81" s="85"/>
      <c r="V81" s="85"/>
      <c r="W81" s="85"/>
      <c r="X81" s="85"/>
      <c r="Y81" s="85"/>
      <c r="Z81" s="85"/>
      <c r="AA81" s="85"/>
      <c r="AB81" s="9" t="s">
        <v>163</v>
      </c>
      <c r="AC81" s="9" t="s">
        <v>164</v>
      </c>
      <c r="AD81" s="85"/>
      <c r="AE81" s="85"/>
      <c r="AF81" s="85"/>
      <c r="AG81" s="85"/>
    </row>
    <row r="82" spans="1:33" s="10" customFormat="1" ht="30" customHeight="1">
      <c r="A82" s="12">
        <v>2</v>
      </c>
      <c r="B82" s="13" t="s">
        <v>196</v>
      </c>
      <c r="C82" s="13" t="s">
        <v>1057</v>
      </c>
      <c r="D82" s="13" t="s">
        <v>1058</v>
      </c>
      <c r="E82" s="13" t="s">
        <v>1060</v>
      </c>
      <c r="F82" s="13"/>
      <c r="G82" s="13"/>
      <c r="H82" s="14">
        <v>9000</v>
      </c>
      <c r="I82" s="13"/>
      <c r="J82" s="13"/>
      <c r="K82" s="13" t="s">
        <v>1059</v>
      </c>
      <c r="L82" s="12">
        <v>2</v>
      </c>
      <c r="M82" s="13" t="s">
        <v>196</v>
      </c>
      <c r="N82" s="13" t="s">
        <v>1057</v>
      </c>
      <c r="O82" s="13" t="s">
        <v>1058</v>
      </c>
      <c r="P82" s="13" t="s">
        <v>1037</v>
      </c>
      <c r="Q82" s="13"/>
      <c r="R82" s="13"/>
      <c r="S82" s="14">
        <v>239710</v>
      </c>
      <c r="T82" s="13"/>
      <c r="U82" s="13"/>
      <c r="V82" s="13" t="s">
        <v>1059</v>
      </c>
      <c r="W82" s="12">
        <v>3</v>
      </c>
      <c r="X82" s="13" t="s">
        <v>196</v>
      </c>
      <c r="Y82" s="13" t="s">
        <v>769</v>
      </c>
      <c r="Z82" s="13" t="s">
        <v>770</v>
      </c>
      <c r="AA82" s="13" t="s">
        <v>773</v>
      </c>
      <c r="AB82" s="13"/>
      <c r="AC82" s="13"/>
      <c r="AD82" s="14">
        <v>45000</v>
      </c>
      <c r="AE82" s="13"/>
      <c r="AF82" s="13"/>
      <c r="AG82" s="13" t="s">
        <v>772</v>
      </c>
    </row>
    <row r="83" spans="1:33" s="10" customFormat="1" ht="30" customHeight="1">
      <c r="A83" s="13"/>
      <c r="B83" s="19" t="s">
        <v>1056</v>
      </c>
      <c r="C83" s="13"/>
      <c r="D83" s="13" t="s">
        <v>408</v>
      </c>
      <c r="E83" s="13" t="s">
        <v>1061</v>
      </c>
      <c r="F83" s="13"/>
      <c r="G83" s="13"/>
      <c r="H83" s="14"/>
      <c r="I83" s="13"/>
      <c r="J83" s="13"/>
      <c r="K83" s="13"/>
      <c r="L83" s="13"/>
      <c r="M83" s="19" t="s">
        <v>1056</v>
      </c>
      <c r="N83" s="13"/>
      <c r="O83" s="13" t="s">
        <v>408</v>
      </c>
      <c r="P83" s="13" t="s">
        <v>1074</v>
      </c>
      <c r="Q83" s="13"/>
      <c r="R83" s="13"/>
      <c r="S83" s="14">
        <v>90000</v>
      </c>
      <c r="T83" s="13"/>
      <c r="U83" s="13"/>
      <c r="V83" s="13"/>
      <c r="W83" s="13"/>
      <c r="X83" s="19" t="s">
        <v>768</v>
      </c>
      <c r="Y83" s="13"/>
      <c r="Z83" s="13" t="s">
        <v>771</v>
      </c>
      <c r="AA83" s="13" t="s">
        <v>774</v>
      </c>
      <c r="AB83" s="13"/>
      <c r="AC83" s="13"/>
      <c r="AD83" s="14"/>
      <c r="AE83" s="13"/>
      <c r="AF83" s="13"/>
      <c r="AG83" s="13"/>
    </row>
    <row r="84" spans="1:33" s="10" customFormat="1" ht="30" customHeight="1">
      <c r="A84" s="13"/>
      <c r="B84" s="19" t="s">
        <v>165</v>
      </c>
      <c r="C84" s="13"/>
      <c r="D84" s="13"/>
      <c r="E84" s="13" t="s">
        <v>1062</v>
      </c>
      <c r="F84" s="13"/>
      <c r="G84" s="13"/>
      <c r="H84" s="14">
        <v>18000</v>
      </c>
      <c r="I84" s="13"/>
      <c r="J84" s="13"/>
      <c r="K84" s="13"/>
      <c r="L84" s="13"/>
      <c r="M84" s="19" t="s">
        <v>165</v>
      </c>
      <c r="N84" s="13"/>
      <c r="O84" s="13"/>
      <c r="P84" s="13" t="s">
        <v>1075</v>
      </c>
      <c r="Q84" s="13"/>
      <c r="R84" s="13"/>
      <c r="S84" s="14"/>
      <c r="T84" s="13"/>
      <c r="U84" s="13"/>
      <c r="V84" s="13"/>
      <c r="W84" s="13"/>
      <c r="X84" s="19" t="s">
        <v>165</v>
      </c>
      <c r="Y84" s="13"/>
      <c r="Z84" s="13"/>
      <c r="AA84" s="13" t="s">
        <v>775</v>
      </c>
      <c r="AB84" s="13"/>
      <c r="AC84" s="13"/>
      <c r="AD84" s="14">
        <v>19000</v>
      </c>
      <c r="AE84" s="13"/>
      <c r="AF84" s="13"/>
      <c r="AG84" s="13"/>
    </row>
    <row r="85" spans="1:33" s="10" customFormat="1" ht="30" customHeight="1" thickBot="1">
      <c r="A85" s="13"/>
      <c r="B85" s="13"/>
      <c r="C85" s="13"/>
      <c r="D85" s="13"/>
      <c r="E85" s="13" t="s">
        <v>1063</v>
      </c>
      <c r="F85" s="13"/>
      <c r="G85" s="13"/>
      <c r="H85" s="14">
        <v>32000</v>
      </c>
      <c r="I85" s="13"/>
      <c r="J85" s="13"/>
      <c r="K85" s="13"/>
      <c r="L85" s="13"/>
      <c r="M85" s="13"/>
      <c r="N85" s="13"/>
      <c r="O85" s="13"/>
      <c r="P85" s="13" t="s">
        <v>249</v>
      </c>
      <c r="Q85" s="13"/>
      <c r="R85" s="13"/>
      <c r="S85" s="15">
        <v>25000</v>
      </c>
      <c r="T85" s="13"/>
      <c r="U85" s="13"/>
      <c r="V85" s="13"/>
      <c r="W85" s="13"/>
      <c r="X85" s="13"/>
      <c r="Y85" s="13"/>
      <c r="Z85" s="13"/>
      <c r="AA85" s="13" t="s">
        <v>776</v>
      </c>
      <c r="AB85" s="13"/>
      <c r="AC85" s="13"/>
      <c r="AD85" s="14"/>
      <c r="AE85" s="13"/>
      <c r="AF85" s="13"/>
      <c r="AG85" s="13"/>
    </row>
    <row r="86" spans="1:33" s="10" customFormat="1" ht="30" customHeight="1">
      <c r="A86" s="13"/>
      <c r="B86" s="13"/>
      <c r="C86" s="13"/>
      <c r="D86" s="13"/>
      <c r="E86" s="13" t="s">
        <v>1064</v>
      </c>
      <c r="F86" s="13"/>
      <c r="G86" s="13"/>
      <c r="H86" s="14">
        <v>30000</v>
      </c>
      <c r="I86" s="13"/>
      <c r="J86" s="13"/>
      <c r="K86" s="13"/>
      <c r="L86" s="13"/>
      <c r="M86" s="13"/>
      <c r="N86" s="13"/>
      <c r="O86" s="13"/>
      <c r="P86" s="13"/>
      <c r="Q86" s="13"/>
      <c r="R86" s="13" t="s">
        <v>148</v>
      </c>
      <c r="S86" s="16">
        <f>SUM(S82:S85)</f>
        <v>354710</v>
      </c>
      <c r="T86" s="13"/>
      <c r="U86" s="13"/>
      <c r="V86" s="13"/>
      <c r="W86" s="13"/>
      <c r="X86" s="13"/>
      <c r="Y86" s="13"/>
      <c r="Z86" s="13"/>
      <c r="AA86" s="13" t="s">
        <v>777</v>
      </c>
      <c r="AB86" s="13"/>
      <c r="AC86" s="13"/>
      <c r="AD86" s="14">
        <v>5000</v>
      </c>
      <c r="AE86" s="13"/>
      <c r="AF86" s="13"/>
      <c r="AG86" s="13"/>
    </row>
    <row r="87" spans="1:33" s="10" customFormat="1" ht="30" customHeight="1" thickBot="1">
      <c r="A87" s="13"/>
      <c r="B87" s="13"/>
      <c r="C87" s="13"/>
      <c r="D87" s="13"/>
      <c r="E87" s="13" t="s">
        <v>1065</v>
      </c>
      <c r="F87" s="13"/>
      <c r="G87" s="13"/>
      <c r="H87" s="14">
        <v>22000</v>
      </c>
      <c r="I87" s="13"/>
      <c r="J87" s="13"/>
      <c r="K87" s="13"/>
      <c r="L87" s="13"/>
      <c r="M87" s="13"/>
      <c r="N87" s="13"/>
      <c r="O87" s="13"/>
      <c r="P87" s="13"/>
      <c r="Q87" s="13"/>
      <c r="R87" s="13" t="s">
        <v>348</v>
      </c>
      <c r="S87" s="15">
        <v>24829.7</v>
      </c>
      <c r="T87" s="13"/>
      <c r="U87" s="13"/>
      <c r="V87" s="13"/>
      <c r="W87" s="13"/>
      <c r="X87" s="13"/>
      <c r="Y87" s="13"/>
      <c r="Z87" s="13"/>
      <c r="AA87" s="13" t="s">
        <v>778</v>
      </c>
      <c r="AB87" s="13"/>
      <c r="AC87" s="13"/>
      <c r="AD87" s="14">
        <v>15800</v>
      </c>
      <c r="AE87" s="13"/>
      <c r="AF87" s="13"/>
      <c r="AG87" s="13"/>
    </row>
    <row r="88" spans="1:33" s="10" customFormat="1" ht="30" customHeight="1" thickBot="1">
      <c r="A88" s="13"/>
      <c r="B88" s="13"/>
      <c r="C88" s="13"/>
      <c r="D88" s="13"/>
      <c r="E88" s="13" t="s">
        <v>1066</v>
      </c>
      <c r="F88" s="13"/>
      <c r="G88" s="13"/>
      <c r="H88" s="20">
        <v>28000</v>
      </c>
      <c r="I88" s="13"/>
      <c r="J88" s="13"/>
      <c r="K88" s="13"/>
      <c r="L88" s="13"/>
      <c r="M88" s="13"/>
      <c r="N88" s="13"/>
      <c r="O88" s="13"/>
      <c r="P88" s="13"/>
      <c r="Q88" s="13"/>
      <c r="R88" s="13" t="s">
        <v>150</v>
      </c>
      <c r="S88" s="22">
        <f>SUM(S86:S87)</f>
        <v>379539.7</v>
      </c>
      <c r="T88" s="13"/>
      <c r="U88" s="13"/>
      <c r="V88" s="13"/>
      <c r="W88" s="13"/>
      <c r="X88" s="13"/>
      <c r="Y88" s="13"/>
      <c r="Z88" s="13"/>
      <c r="AA88" s="13" t="s">
        <v>779</v>
      </c>
      <c r="AB88" s="13"/>
      <c r="AC88" s="13"/>
      <c r="AD88" s="20"/>
      <c r="AE88" s="13"/>
      <c r="AF88" s="13"/>
      <c r="AG88" s="13"/>
    </row>
    <row r="89" spans="1:33" s="10" customFormat="1" ht="30" customHeight="1" thickBot="1" thickTop="1">
      <c r="A89" s="13"/>
      <c r="B89" s="13"/>
      <c r="C89" s="13"/>
      <c r="D89" s="13"/>
      <c r="E89" s="13" t="s">
        <v>1067</v>
      </c>
      <c r="F89" s="13"/>
      <c r="G89" s="13"/>
      <c r="H89" s="21">
        <v>7400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20"/>
      <c r="T89" s="13"/>
      <c r="U89" s="13"/>
      <c r="V89" s="13"/>
      <c r="W89" s="13"/>
      <c r="X89" s="13"/>
      <c r="Y89" s="13"/>
      <c r="Z89" s="13"/>
      <c r="AA89" s="13" t="s">
        <v>414</v>
      </c>
      <c r="AB89" s="13"/>
      <c r="AC89" s="13"/>
      <c r="AD89" s="23">
        <v>10000</v>
      </c>
      <c r="AE89" s="13"/>
      <c r="AF89" s="13"/>
      <c r="AG89" s="13"/>
    </row>
    <row r="90" spans="1:33" s="10" customFormat="1" ht="30" customHeight="1">
      <c r="A90" s="13"/>
      <c r="B90" s="13"/>
      <c r="C90" s="13"/>
      <c r="D90" s="13"/>
      <c r="E90" s="13" t="s">
        <v>1068</v>
      </c>
      <c r="F90" s="13"/>
      <c r="G90" s="13"/>
      <c r="H90" s="21">
        <v>43000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21"/>
      <c r="T90" s="13"/>
      <c r="U90" s="13"/>
      <c r="V90" s="13"/>
      <c r="W90" s="13"/>
      <c r="X90" s="13"/>
      <c r="Y90" s="13"/>
      <c r="Z90" s="13"/>
      <c r="AA90" s="13"/>
      <c r="AB90" s="13"/>
      <c r="AC90" s="13" t="s">
        <v>148</v>
      </c>
      <c r="AD90" s="20">
        <f>SUM(AD82:AD89)</f>
        <v>94800</v>
      </c>
      <c r="AE90" s="13"/>
      <c r="AF90" s="13"/>
      <c r="AG90" s="13"/>
    </row>
    <row r="91" spans="1:33" s="10" customFormat="1" ht="30" customHeight="1" thickBot="1">
      <c r="A91" s="13"/>
      <c r="B91" s="13"/>
      <c r="C91" s="13"/>
      <c r="D91" s="13"/>
      <c r="E91" s="13" t="s">
        <v>1069</v>
      </c>
      <c r="F91" s="13"/>
      <c r="G91" s="13"/>
      <c r="H91" s="21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21"/>
      <c r="T91" s="13"/>
      <c r="U91" s="13"/>
      <c r="V91" s="13"/>
      <c r="W91" s="13"/>
      <c r="X91" s="13"/>
      <c r="Y91" s="13"/>
      <c r="Z91" s="13"/>
      <c r="AA91" s="13"/>
      <c r="AB91" s="13"/>
      <c r="AC91" s="13" t="s">
        <v>149</v>
      </c>
      <c r="AD91" s="23">
        <v>6636</v>
      </c>
      <c r="AE91" s="13"/>
      <c r="AF91" s="13"/>
      <c r="AG91" s="13"/>
    </row>
    <row r="92" spans="1:33" s="10" customFormat="1" ht="30" customHeight="1" thickBot="1">
      <c r="A92" s="13"/>
      <c r="B92" s="13"/>
      <c r="C92" s="13"/>
      <c r="D92" s="13"/>
      <c r="E92" s="13" t="s">
        <v>1070</v>
      </c>
      <c r="F92" s="13"/>
      <c r="G92" s="13"/>
      <c r="H92" s="21">
        <v>9010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21"/>
      <c r="T92" s="13"/>
      <c r="U92" s="13"/>
      <c r="V92" s="13"/>
      <c r="W92" s="13"/>
      <c r="X92" s="13"/>
      <c r="Y92" s="13"/>
      <c r="Z92" s="13"/>
      <c r="AA92" s="13"/>
      <c r="AB92" s="13"/>
      <c r="AC92" s="13" t="s">
        <v>150</v>
      </c>
      <c r="AD92" s="22">
        <f>SUM(AD90:AD91)</f>
        <v>101436</v>
      </c>
      <c r="AE92" s="13"/>
      <c r="AF92" s="13"/>
      <c r="AG92" s="13"/>
    </row>
    <row r="93" spans="1:33" s="10" customFormat="1" ht="30" customHeight="1" thickTop="1">
      <c r="A93" s="13"/>
      <c r="B93" s="13"/>
      <c r="C93" s="13"/>
      <c r="D93" s="13"/>
      <c r="E93" s="13" t="s">
        <v>1071</v>
      </c>
      <c r="F93" s="13"/>
      <c r="G93" s="13"/>
      <c r="H93" s="14">
        <v>14500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4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6"/>
      <c r="AE93" s="13"/>
      <c r="AF93" s="13"/>
      <c r="AG93" s="13"/>
    </row>
    <row r="94" spans="1:33" s="10" customFormat="1" ht="30" customHeight="1">
      <c r="A94" s="13"/>
      <c r="B94" s="13"/>
      <c r="C94" s="13"/>
      <c r="D94" s="13"/>
      <c r="E94" s="13" t="s">
        <v>1072</v>
      </c>
      <c r="F94" s="13"/>
      <c r="G94" s="13"/>
      <c r="H94" s="14">
        <v>13000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4"/>
      <c r="AE94" s="13"/>
      <c r="AF94" s="13"/>
      <c r="AG94" s="13"/>
    </row>
    <row r="95" spans="1:33" s="10" customFormat="1" ht="30" customHeight="1">
      <c r="A95" s="13"/>
      <c r="B95" s="13"/>
      <c r="C95" s="13"/>
      <c r="D95" s="13"/>
      <c r="E95" s="13" t="s">
        <v>1073</v>
      </c>
      <c r="F95" s="13"/>
      <c r="G95" s="13"/>
      <c r="H95" s="14">
        <v>13800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4"/>
      <c r="AE95" s="13"/>
      <c r="AF95" s="13"/>
      <c r="AG95" s="13"/>
    </row>
    <row r="96" spans="1:33" s="10" customFormat="1" ht="30" customHeight="1">
      <c r="A96" s="13"/>
      <c r="B96" s="13"/>
      <c r="C96" s="13"/>
      <c r="D96" s="13"/>
      <c r="E96" s="13" t="s">
        <v>517</v>
      </c>
      <c r="F96" s="13"/>
      <c r="G96" s="13"/>
      <c r="H96" s="20">
        <f>SUM(H82:H95)</f>
        <v>239710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20">
        <f>SUM(S82:S95)</f>
        <v>1113789.4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20"/>
      <c r="AE96" s="13"/>
      <c r="AF96" s="13"/>
      <c r="AG96" s="13"/>
    </row>
    <row r="97" spans="1:33" s="2" customFormat="1" ht="30" customHeight="1">
      <c r="A97" s="81" t="s">
        <v>151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W97" s="81" t="s">
        <v>151</v>
      </c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1:33" s="2" customFormat="1" ht="30" customHeight="1">
      <c r="A98" s="3" t="s">
        <v>166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167</v>
      </c>
      <c r="W98" s="3" t="s">
        <v>166</v>
      </c>
      <c r="X98" s="3"/>
      <c r="Y98" s="3"/>
      <c r="Z98" s="3"/>
      <c r="AA98" s="3"/>
      <c r="AB98" s="3"/>
      <c r="AC98" s="3"/>
      <c r="AD98" s="3"/>
      <c r="AE98" s="3"/>
      <c r="AF98" s="4"/>
      <c r="AG98" s="5" t="s">
        <v>167</v>
      </c>
    </row>
    <row r="99" spans="1:26" s="2" customFormat="1" ht="30" customHeight="1">
      <c r="A99" s="6" t="s">
        <v>169</v>
      </c>
      <c r="B99" s="6"/>
      <c r="C99" s="6"/>
      <c r="D99" s="6"/>
      <c r="W99" s="6" t="s">
        <v>169</v>
      </c>
      <c r="X99" s="6"/>
      <c r="Y99" s="6"/>
      <c r="Z99" s="6"/>
    </row>
    <row r="100" spans="1:33" s="2" customFormat="1" ht="30" customHeight="1">
      <c r="A100" s="6" t="s">
        <v>168</v>
      </c>
      <c r="B100" s="6"/>
      <c r="C100" s="6"/>
      <c r="D100" s="6"/>
      <c r="H100" s="82" t="s">
        <v>152</v>
      </c>
      <c r="I100" s="82"/>
      <c r="J100" s="82"/>
      <c r="K100" s="82"/>
      <c r="W100" s="6" t="s">
        <v>168</v>
      </c>
      <c r="X100" s="6"/>
      <c r="Y100" s="6"/>
      <c r="Z100" s="6"/>
      <c r="AG100" s="5" t="s">
        <v>152</v>
      </c>
    </row>
    <row r="101" s="2" customFormat="1" ht="30" customHeight="1"/>
    <row r="102" spans="1:33" s="8" customFormat="1" ht="30" customHeight="1">
      <c r="A102" s="83" t="s">
        <v>153</v>
      </c>
      <c r="B102" s="83" t="s">
        <v>154</v>
      </c>
      <c r="C102" s="83" t="s">
        <v>155</v>
      </c>
      <c r="D102" s="83" t="s">
        <v>156</v>
      </c>
      <c r="E102" s="86" t="s">
        <v>157</v>
      </c>
      <c r="F102" s="86"/>
      <c r="G102" s="86"/>
      <c r="H102" s="83" t="s">
        <v>146</v>
      </c>
      <c r="I102" s="83" t="s">
        <v>158</v>
      </c>
      <c r="J102" s="83" t="s">
        <v>155</v>
      </c>
      <c r="K102" s="83" t="s">
        <v>147</v>
      </c>
      <c r="W102" s="83" t="s">
        <v>153</v>
      </c>
      <c r="X102" s="83" t="s">
        <v>154</v>
      </c>
      <c r="Y102" s="83" t="s">
        <v>155</v>
      </c>
      <c r="Z102" s="83" t="s">
        <v>156</v>
      </c>
      <c r="AA102" s="86" t="s">
        <v>157</v>
      </c>
      <c r="AB102" s="86"/>
      <c r="AC102" s="86"/>
      <c r="AD102" s="83" t="s">
        <v>146</v>
      </c>
      <c r="AE102" s="83" t="s">
        <v>158</v>
      </c>
      <c r="AF102" s="83" t="s">
        <v>155</v>
      </c>
      <c r="AG102" s="83" t="s">
        <v>147</v>
      </c>
    </row>
    <row r="103" spans="1:33" s="8" customFormat="1" ht="30" customHeight="1">
      <c r="A103" s="84"/>
      <c r="B103" s="84"/>
      <c r="C103" s="84"/>
      <c r="D103" s="84"/>
      <c r="E103" s="83" t="s">
        <v>159</v>
      </c>
      <c r="F103" s="87" t="s">
        <v>160</v>
      </c>
      <c r="G103" s="88"/>
      <c r="H103" s="84"/>
      <c r="I103" s="84"/>
      <c r="J103" s="84"/>
      <c r="K103" s="84"/>
      <c r="W103" s="84"/>
      <c r="X103" s="84"/>
      <c r="Y103" s="84"/>
      <c r="Z103" s="84"/>
      <c r="AA103" s="83" t="s">
        <v>159</v>
      </c>
      <c r="AB103" s="87" t="s">
        <v>160</v>
      </c>
      <c r="AC103" s="88"/>
      <c r="AD103" s="84"/>
      <c r="AE103" s="84"/>
      <c r="AF103" s="84"/>
      <c r="AG103" s="84"/>
    </row>
    <row r="104" spans="1:33" s="8" customFormat="1" ht="30" customHeight="1">
      <c r="A104" s="84"/>
      <c r="B104" s="84"/>
      <c r="C104" s="84"/>
      <c r="D104" s="84"/>
      <c r="E104" s="84"/>
      <c r="F104" s="7" t="s">
        <v>161</v>
      </c>
      <c r="G104" s="7" t="s">
        <v>162</v>
      </c>
      <c r="H104" s="84"/>
      <c r="I104" s="84"/>
      <c r="J104" s="84"/>
      <c r="K104" s="84"/>
      <c r="W104" s="84"/>
      <c r="X104" s="84"/>
      <c r="Y104" s="84"/>
      <c r="Z104" s="84"/>
      <c r="AA104" s="84"/>
      <c r="AB104" s="7" t="s">
        <v>161</v>
      </c>
      <c r="AC104" s="7" t="s">
        <v>162</v>
      </c>
      <c r="AD104" s="84"/>
      <c r="AE104" s="84"/>
      <c r="AF104" s="84"/>
      <c r="AG104" s="84"/>
    </row>
    <row r="105" spans="1:33" s="10" customFormat="1" ht="30" customHeight="1">
      <c r="A105" s="85"/>
      <c r="B105" s="85"/>
      <c r="C105" s="85"/>
      <c r="D105" s="85"/>
      <c r="E105" s="85"/>
      <c r="F105" s="9" t="s">
        <v>163</v>
      </c>
      <c r="G105" s="9" t="s">
        <v>164</v>
      </c>
      <c r="H105" s="85"/>
      <c r="I105" s="85"/>
      <c r="J105" s="85"/>
      <c r="K105" s="85"/>
      <c r="W105" s="85"/>
      <c r="X105" s="85"/>
      <c r="Y105" s="85"/>
      <c r="Z105" s="85"/>
      <c r="AA105" s="85"/>
      <c r="AB105" s="9" t="s">
        <v>163</v>
      </c>
      <c r="AC105" s="9" t="s">
        <v>164</v>
      </c>
      <c r="AD105" s="85"/>
      <c r="AE105" s="85"/>
      <c r="AF105" s="85"/>
      <c r="AG105" s="85"/>
    </row>
    <row r="106" spans="1:33" s="10" customFormat="1" ht="30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s="10" customFormat="1" ht="30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s="10" customFormat="1" ht="30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3" s="10" customFormat="1" ht="30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s="10" customFormat="1" ht="30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s="10" customFormat="1" ht="30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s="10" customFormat="1" ht="30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s="10" customFormat="1" ht="30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s="10" customFormat="1" ht="30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3" s="10" customFormat="1" ht="30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s="10" customFormat="1" ht="30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s="10" customFormat="1" ht="30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1:33" s="10" customFormat="1" ht="30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s="10" customFormat="1" ht="30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s="10" customFormat="1" ht="30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</sheetData>
  <sheetProtection/>
  <mergeCells count="176">
    <mergeCell ref="AG30:AG33"/>
    <mergeCell ref="E31:E33"/>
    <mergeCell ref="F31:G31"/>
    <mergeCell ref="P31:P33"/>
    <mergeCell ref="Q31:R31"/>
    <mergeCell ref="AA31:AA33"/>
    <mergeCell ref="AB31:AC31"/>
    <mergeCell ref="Y30:Y33"/>
    <mergeCell ref="Z30:Z33"/>
    <mergeCell ref="AA30:AC30"/>
    <mergeCell ref="AD30:AD33"/>
    <mergeCell ref="U30:U33"/>
    <mergeCell ref="V30:V33"/>
    <mergeCell ref="W30:W33"/>
    <mergeCell ref="X30:X33"/>
    <mergeCell ref="AE30:AE33"/>
    <mergeCell ref="AF30:AF33"/>
    <mergeCell ref="A30:A33"/>
    <mergeCell ref="B30:B33"/>
    <mergeCell ref="C30:C33"/>
    <mergeCell ref="D30:D33"/>
    <mergeCell ref="O30:O33"/>
    <mergeCell ref="P30:R30"/>
    <mergeCell ref="S30:S33"/>
    <mergeCell ref="T30:T33"/>
    <mergeCell ref="K30:K33"/>
    <mergeCell ref="L30:L33"/>
    <mergeCell ref="M30:M33"/>
    <mergeCell ref="N30:N33"/>
    <mergeCell ref="L1:V1"/>
    <mergeCell ref="L6:L9"/>
    <mergeCell ref="M6:M9"/>
    <mergeCell ref="N6:N9"/>
    <mergeCell ref="O6:O9"/>
    <mergeCell ref="P6:R6"/>
    <mergeCell ref="AD6:AD9"/>
    <mergeCell ref="AE6:AE9"/>
    <mergeCell ref="AA7:AA9"/>
    <mergeCell ref="AB7:AC7"/>
    <mergeCell ref="S6:S9"/>
    <mergeCell ref="T6:T9"/>
    <mergeCell ref="P7:P9"/>
    <mergeCell ref="Q7:R7"/>
    <mergeCell ref="W1:AG1"/>
    <mergeCell ref="W6:W9"/>
    <mergeCell ref="X6:X9"/>
    <mergeCell ref="Y6:Y9"/>
    <mergeCell ref="Z6:Z9"/>
    <mergeCell ref="AA6:AC6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E7:E9"/>
    <mergeCell ref="F7:G7"/>
    <mergeCell ref="H4:K4"/>
    <mergeCell ref="E103:E105"/>
    <mergeCell ref="F103:G103"/>
    <mergeCell ref="AA103:AA105"/>
    <mergeCell ref="AB103:AC103"/>
    <mergeCell ref="A97:K97"/>
    <mergeCell ref="A102:A105"/>
    <mergeCell ref="B102:B105"/>
    <mergeCell ref="C102:C105"/>
    <mergeCell ref="D102:D105"/>
    <mergeCell ref="E102:G102"/>
    <mergeCell ref="H102:H105"/>
    <mergeCell ref="I102:I105"/>
    <mergeCell ref="J102:J105"/>
    <mergeCell ref="K102:K105"/>
    <mergeCell ref="H100:K100"/>
    <mergeCell ref="W97:AG97"/>
    <mergeCell ref="W102:W105"/>
    <mergeCell ref="X102:X105"/>
    <mergeCell ref="Y102:Y105"/>
    <mergeCell ref="Z102:Z105"/>
    <mergeCell ref="AA102:AC102"/>
    <mergeCell ref="AD102:AD105"/>
    <mergeCell ref="AE102:AE105"/>
    <mergeCell ref="AF102:AF105"/>
    <mergeCell ref="AG102:AG105"/>
    <mergeCell ref="AF6:AF9"/>
    <mergeCell ref="AG6:AG9"/>
    <mergeCell ref="U6:U9"/>
    <mergeCell ref="V6:V9"/>
    <mergeCell ref="A25:K25"/>
    <mergeCell ref="L25:V25"/>
    <mergeCell ref="W25:AG25"/>
    <mergeCell ref="H28:K28"/>
    <mergeCell ref="E30:G30"/>
    <mergeCell ref="H30:H33"/>
    <mergeCell ref="I30:I33"/>
    <mergeCell ref="J30:J33"/>
    <mergeCell ref="A49:K49"/>
    <mergeCell ref="L49:V49"/>
    <mergeCell ref="W49:AG49"/>
    <mergeCell ref="H52:K52"/>
    <mergeCell ref="S52:V52"/>
    <mergeCell ref="A54:A57"/>
    <mergeCell ref="B54:B57"/>
    <mergeCell ref="C54:C57"/>
    <mergeCell ref="D54:D57"/>
    <mergeCell ref="E54:G54"/>
    <mergeCell ref="P54:R54"/>
    <mergeCell ref="S54:S57"/>
    <mergeCell ref="T54:T57"/>
    <mergeCell ref="Z54:Z57"/>
    <mergeCell ref="H54:H57"/>
    <mergeCell ref="I54:I57"/>
    <mergeCell ref="J54:J57"/>
    <mergeCell ref="K54:K57"/>
    <mergeCell ref="L54:L57"/>
    <mergeCell ref="M54:M57"/>
    <mergeCell ref="A73:K73"/>
    <mergeCell ref="L73:V73"/>
    <mergeCell ref="W73:AG73"/>
    <mergeCell ref="H76:K76"/>
    <mergeCell ref="S76:V76"/>
    <mergeCell ref="AD76:AG76"/>
    <mergeCell ref="AE54:AE57"/>
    <mergeCell ref="AF54:AF57"/>
    <mergeCell ref="AG54:AG57"/>
    <mergeCell ref="E55:E57"/>
    <mergeCell ref="F55:G55"/>
    <mergeCell ref="P55:P57"/>
    <mergeCell ref="Q55:R55"/>
    <mergeCell ref="AA55:AA57"/>
    <mergeCell ref="AB55:AC55"/>
    <mergeCell ref="Y54:Y57"/>
    <mergeCell ref="AA54:AC54"/>
    <mergeCell ref="AD54:AD57"/>
    <mergeCell ref="U54:U57"/>
    <mergeCell ref="V54:V57"/>
    <mergeCell ref="W54:W57"/>
    <mergeCell ref="X54:X57"/>
    <mergeCell ref="N54:N57"/>
    <mergeCell ref="O54:O57"/>
    <mergeCell ref="L78:L81"/>
    <mergeCell ref="M78:M81"/>
    <mergeCell ref="N78:N81"/>
    <mergeCell ref="A78:A81"/>
    <mergeCell ref="B78:B81"/>
    <mergeCell ref="C78:C81"/>
    <mergeCell ref="D78:D81"/>
    <mergeCell ref="E78:G78"/>
    <mergeCell ref="H78:H81"/>
    <mergeCell ref="AF78:AF81"/>
    <mergeCell ref="AG78:AG81"/>
    <mergeCell ref="E79:E81"/>
    <mergeCell ref="F79:G79"/>
    <mergeCell ref="P79:P81"/>
    <mergeCell ref="Q79:R79"/>
    <mergeCell ref="AA79:AA81"/>
    <mergeCell ref="AB79:AC79"/>
    <mergeCell ref="Y78:Y81"/>
    <mergeCell ref="AD78:AD81"/>
    <mergeCell ref="U78:U81"/>
    <mergeCell ref="V78:V81"/>
    <mergeCell ref="W78:W81"/>
    <mergeCell ref="X78:X81"/>
    <mergeCell ref="AE78:AE81"/>
    <mergeCell ref="O78:O81"/>
    <mergeCell ref="P78:R78"/>
    <mergeCell ref="S78:S81"/>
    <mergeCell ref="T78:T81"/>
    <mergeCell ref="Z78:Z81"/>
    <mergeCell ref="AA78:AC78"/>
    <mergeCell ref="I78:I81"/>
    <mergeCell ref="J78:J81"/>
    <mergeCell ref="K78:K81"/>
  </mergeCells>
  <printOptions horizontalCentered="1"/>
  <pageMargins left="0.52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72"/>
  <sheetViews>
    <sheetView showGridLines="0" zoomScale="76" zoomScaleNormal="76" zoomScalePageLayoutView="0" workbookViewId="0" topLeftCell="BH25">
      <selection activeCell="BN34" sqref="BN34"/>
    </sheetView>
  </sheetViews>
  <sheetFormatPr defaultColWidth="9.33203125" defaultRowHeight="21"/>
  <cols>
    <col min="1" max="1" width="7.5" style="1" customWidth="1"/>
    <col min="2" max="2" width="16.66015625" style="1" customWidth="1"/>
    <col min="3" max="3" width="19" style="1" customWidth="1"/>
    <col min="4" max="4" width="20.16015625" style="1" customWidth="1"/>
    <col min="5" max="5" width="33" style="1" customWidth="1"/>
    <col min="6" max="6" width="25.83203125" style="1" customWidth="1"/>
    <col min="7" max="7" width="18.66015625" style="1" customWidth="1"/>
    <col min="8" max="8" width="15.83203125" style="1" customWidth="1"/>
    <col min="9" max="9" width="14.16015625" style="1" customWidth="1"/>
    <col min="10" max="10" width="11.83203125" style="1" customWidth="1"/>
    <col min="11" max="11" width="27.66015625" style="1" customWidth="1"/>
    <col min="12" max="12" width="9.33203125" style="1" customWidth="1"/>
    <col min="13" max="13" width="15.5" style="1" customWidth="1"/>
    <col min="14" max="14" width="18.5" style="1" customWidth="1"/>
    <col min="15" max="15" width="21" style="1" customWidth="1"/>
    <col min="16" max="16" width="31.66015625" style="1" customWidth="1"/>
    <col min="17" max="17" width="25.16015625" style="1" customWidth="1"/>
    <col min="18" max="18" width="19.5" style="1" customWidth="1"/>
    <col min="19" max="19" width="16.5" style="1" customWidth="1"/>
    <col min="20" max="20" width="12.83203125" style="1" customWidth="1"/>
    <col min="21" max="21" width="14" style="1" customWidth="1"/>
    <col min="22" max="22" width="26.5" style="1" customWidth="1"/>
    <col min="23" max="23" width="7.33203125" style="1" customWidth="1"/>
    <col min="24" max="24" width="16" style="1" customWidth="1"/>
    <col min="25" max="25" width="18.33203125" style="1" customWidth="1"/>
    <col min="26" max="26" width="20.83203125" style="1" customWidth="1"/>
    <col min="27" max="27" width="32.33203125" style="1" customWidth="1"/>
    <col min="28" max="28" width="26.33203125" style="1" customWidth="1"/>
    <col min="29" max="29" width="20" style="1" customWidth="1"/>
    <col min="30" max="30" width="16.5" style="1" customWidth="1"/>
    <col min="31" max="31" width="13.83203125" style="1" customWidth="1"/>
    <col min="32" max="32" width="11.66015625" style="1" customWidth="1"/>
    <col min="33" max="33" width="26.66015625" style="1" customWidth="1"/>
    <col min="34" max="34" width="6.5" style="1" customWidth="1"/>
    <col min="35" max="35" width="18" style="1" customWidth="1"/>
    <col min="36" max="36" width="19" style="1" customWidth="1"/>
    <col min="37" max="37" width="20.83203125" style="1" customWidth="1"/>
    <col min="38" max="38" width="32.66015625" style="1" customWidth="1"/>
    <col min="39" max="39" width="26.66015625" style="1" customWidth="1"/>
    <col min="40" max="40" width="19.16015625" style="1" customWidth="1"/>
    <col min="41" max="41" width="18.66015625" style="1" customWidth="1"/>
    <col min="42" max="42" width="12.16015625" style="1" customWidth="1"/>
    <col min="43" max="43" width="11.33203125" style="1" customWidth="1"/>
    <col min="44" max="44" width="26.66015625" style="1" customWidth="1"/>
    <col min="45" max="45" width="7.5" style="1" customWidth="1"/>
    <col min="46" max="46" width="17.16015625" style="1" customWidth="1"/>
    <col min="47" max="47" width="18.66015625" style="1" customWidth="1"/>
    <col min="48" max="48" width="19.66015625" style="1" customWidth="1"/>
    <col min="49" max="49" width="32.83203125" style="1" customWidth="1"/>
    <col min="50" max="50" width="25.16015625" style="1" customWidth="1"/>
    <col min="51" max="51" width="18.5" style="1" customWidth="1"/>
    <col min="52" max="52" width="14" style="1" customWidth="1"/>
    <col min="53" max="53" width="9.33203125" style="1" customWidth="1"/>
    <col min="54" max="54" width="12" style="1" customWidth="1"/>
    <col min="55" max="55" width="33.83203125" style="1" customWidth="1"/>
    <col min="56" max="56" width="7.33203125" style="1" customWidth="1"/>
    <col min="57" max="57" width="16.66015625" style="1" customWidth="1"/>
    <col min="58" max="58" width="18.66015625" style="1" customWidth="1"/>
    <col min="59" max="59" width="20.66015625" style="1" customWidth="1"/>
    <col min="60" max="60" width="32" style="1" customWidth="1"/>
    <col min="61" max="61" width="26.5" style="1" customWidth="1"/>
    <col min="62" max="62" width="19" style="1" customWidth="1"/>
    <col min="63" max="63" width="16.83203125" style="1" customWidth="1"/>
    <col min="64" max="64" width="9.33203125" style="1" customWidth="1"/>
    <col min="65" max="65" width="11.83203125" style="1" customWidth="1"/>
    <col min="66" max="66" width="29.5" style="1" customWidth="1"/>
    <col min="67" max="16384" width="9.33203125" style="1" customWidth="1"/>
  </cols>
  <sheetData>
    <row r="1" spans="1:33" s="2" customFormat="1" ht="30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151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 t="s">
        <v>151</v>
      </c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2" customFormat="1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4"/>
      <c r="K2" s="5" t="s">
        <v>184</v>
      </c>
      <c r="L2" s="3" t="s">
        <v>170</v>
      </c>
      <c r="M2" s="3"/>
      <c r="N2" s="3"/>
      <c r="O2" s="3"/>
      <c r="P2" s="3"/>
      <c r="Q2" s="3"/>
      <c r="R2" s="3"/>
      <c r="S2" s="3"/>
      <c r="T2" s="3"/>
      <c r="U2" s="4"/>
      <c r="V2" s="5" t="s">
        <v>197</v>
      </c>
      <c r="W2" s="3" t="s">
        <v>170</v>
      </c>
      <c r="X2" s="3"/>
      <c r="Y2" s="3"/>
      <c r="Z2" s="3"/>
      <c r="AA2" s="3"/>
      <c r="AB2" s="3"/>
      <c r="AC2" s="3"/>
      <c r="AD2" s="3"/>
      <c r="AE2" s="3"/>
      <c r="AF2" s="4"/>
      <c r="AG2" s="5" t="s">
        <v>274</v>
      </c>
    </row>
    <row r="3" spans="1:26" s="2" customFormat="1" ht="30" customHeight="1">
      <c r="A3" s="6" t="s">
        <v>201</v>
      </c>
      <c r="B3" s="6"/>
      <c r="C3" s="6"/>
      <c r="D3" s="6"/>
      <c r="L3" s="6" t="s">
        <v>201</v>
      </c>
      <c r="M3" s="6"/>
      <c r="N3" s="6"/>
      <c r="O3" s="6"/>
      <c r="W3" s="6" t="s">
        <v>201</v>
      </c>
      <c r="X3" s="6"/>
      <c r="Y3" s="6"/>
      <c r="Z3" s="6"/>
    </row>
    <row r="4" spans="1:33" s="2" customFormat="1" ht="30" customHeight="1">
      <c r="A4" s="6" t="s">
        <v>202</v>
      </c>
      <c r="B4" s="6"/>
      <c r="C4" s="6"/>
      <c r="D4" s="6"/>
      <c r="H4" s="82" t="s">
        <v>152</v>
      </c>
      <c r="I4" s="82"/>
      <c r="J4" s="82"/>
      <c r="K4" s="82"/>
      <c r="L4" s="6" t="s">
        <v>202</v>
      </c>
      <c r="M4" s="6"/>
      <c r="N4" s="6"/>
      <c r="O4" s="6"/>
      <c r="S4" s="82" t="s">
        <v>152</v>
      </c>
      <c r="T4" s="82"/>
      <c r="U4" s="82"/>
      <c r="V4" s="82"/>
      <c r="W4" s="6" t="s">
        <v>202</v>
      </c>
      <c r="X4" s="6"/>
      <c r="Y4" s="6"/>
      <c r="Z4" s="6"/>
      <c r="AD4" s="82" t="s">
        <v>152</v>
      </c>
      <c r="AE4" s="82"/>
      <c r="AF4" s="82"/>
      <c r="AG4" s="82"/>
    </row>
    <row r="5" s="2" customFormat="1" ht="30" customHeight="1"/>
    <row r="6" spans="1:33" s="8" customFormat="1" ht="30" customHeight="1">
      <c r="A6" s="83" t="s">
        <v>153</v>
      </c>
      <c r="B6" s="83" t="s">
        <v>154</v>
      </c>
      <c r="C6" s="83" t="s">
        <v>155</v>
      </c>
      <c r="D6" s="83" t="s">
        <v>156</v>
      </c>
      <c r="E6" s="86" t="s">
        <v>157</v>
      </c>
      <c r="F6" s="86"/>
      <c r="G6" s="86"/>
      <c r="H6" s="83" t="s">
        <v>146</v>
      </c>
      <c r="I6" s="83" t="s">
        <v>158</v>
      </c>
      <c r="J6" s="83" t="s">
        <v>155</v>
      </c>
      <c r="K6" s="83" t="s">
        <v>147</v>
      </c>
      <c r="L6" s="83" t="s">
        <v>153</v>
      </c>
      <c r="M6" s="83" t="s">
        <v>154</v>
      </c>
      <c r="N6" s="83" t="s">
        <v>155</v>
      </c>
      <c r="O6" s="83" t="s">
        <v>156</v>
      </c>
      <c r="P6" s="86" t="s">
        <v>157</v>
      </c>
      <c r="Q6" s="86"/>
      <c r="R6" s="86"/>
      <c r="S6" s="83" t="s">
        <v>146</v>
      </c>
      <c r="T6" s="83" t="s">
        <v>158</v>
      </c>
      <c r="U6" s="83" t="s">
        <v>155</v>
      </c>
      <c r="V6" s="83" t="s">
        <v>147</v>
      </c>
      <c r="W6" s="83" t="s">
        <v>153</v>
      </c>
      <c r="X6" s="83" t="s">
        <v>154</v>
      </c>
      <c r="Y6" s="83" t="s">
        <v>155</v>
      </c>
      <c r="Z6" s="83" t="s">
        <v>156</v>
      </c>
      <c r="AA6" s="86" t="s">
        <v>157</v>
      </c>
      <c r="AB6" s="86"/>
      <c r="AC6" s="86"/>
      <c r="AD6" s="83" t="s">
        <v>146</v>
      </c>
      <c r="AE6" s="83" t="s">
        <v>158</v>
      </c>
      <c r="AF6" s="83" t="s">
        <v>155</v>
      </c>
      <c r="AG6" s="83" t="s">
        <v>147</v>
      </c>
    </row>
    <row r="7" spans="1:33" s="8" customFormat="1" ht="30" customHeight="1">
      <c r="A7" s="84"/>
      <c r="B7" s="84"/>
      <c r="C7" s="84"/>
      <c r="D7" s="84"/>
      <c r="E7" s="83" t="s">
        <v>159</v>
      </c>
      <c r="F7" s="87" t="s">
        <v>160</v>
      </c>
      <c r="G7" s="88"/>
      <c r="H7" s="84"/>
      <c r="I7" s="84"/>
      <c r="J7" s="84"/>
      <c r="K7" s="84"/>
      <c r="L7" s="84"/>
      <c r="M7" s="84"/>
      <c r="N7" s="84"/>
      <c r="O7" s="84"/>
      <c r="P7" s="83" t="s">
        <v>159</v>
      </c>
      <c r="Q7" s="87" t="s">
        <v>160</v>
      </c>
      <c r="R7" s="88"/>
      <c r="S7" s="84"/>
      <c r="T7" s="84"/>
      <c r="U7" s="84"/>
      <c r="V7" s="84"/>
      <c r="W7" s="84"/>
      <c r="X7" s="84"/>
      <c r="Y7" s="84"/>
      <c r="Z7" s="84"/>
      <c r="AA7" s="83" t="s">
        <v>159</v>
      </c>
      <c r="AB7" s="87" t="s">
        <v>160</v>
      </c>
      <c r="AC7" s="88"/>
      <c r="AD7" s="84"/>
      <c r="AE7" s="84"/>
      <c r="AF7" s="84"/>
      <c r="AG7" s="84"/>
    </row>
    <row r="8" spans="1:33" s="8" customFormat="1" ht="30" customHeight="1">
      <c r="A8" s="84"/>
      <c r="B8" s="84"/>
      <c r="C8" s="84"/>
      <c r="D8" s="84"/>
      <c r="E8" s="84"/>
      <c r="F8" s="7" t="s">
        <v>161</v>
      </c>
      <c r="G8" s="7" t="s">
        <v>162</v>
      </c>
      <c r="H8" s="84"/>
      <c r="I8" s="84"/>
      <c r="J8" s="84"/>
      <c r="K8" s="84"/>
      <c r="L8" s="84"/>
      <c r="M8" s="84"/>
      <c r="N8" s="84"/>
      <c r="O8" s="84"/>
      <c r="P8" s="84"/>
      <c r="Q8" s="7" t="s">
        <v>161</v>
      </c>
      <c r="R8" s="7" t="s">
        <v>162</v>
      </c>
      <c r="S8" s="84"/>
      <c r="T8" s="84"/>
      <c r="U8" s="84"/>
      <c r="V8" s="84"/>
      <c r="W8" s="84"/>
      <c r="X8" s="84"/>
      <c r="Y8" s="84"/>
      <c r="Z8" s="84"/>
      <c r="AA8" s="84"/>
      <c r="AB8" s="7" t="s">
        <v>161</v>
      </c>
      <c r="AC8" s="7" t="s">
        <v>162</v>
      </c>
      <c r="AD8" s="84"/>
      <c r="AE8" s="84"/>
      <c r="AF8" s="84"/>
      <c r="AG8" s="84"/>
    </row>
    <row r="9" spans="1:33" s="10" customFormat="1" ht="30" customHeight="1">
      <c r="A9" s="85"/>
      <c r="B9" s="85"/>
      <c r="C9" s="85"/>
      <c r="D9" s="85"/>
      <c r="E9" s="85"/>
      <c r="F9" s="9" t="s">
        <v>163</v>
      </c>
      <c r="G9" s="9" t="s">
        <v>164</v>
      </c>
      <c r="H9" s="85"/>
      <c r="I9" s="85"/>
      <c r="J9" s="85"/>
      <c r="K9" s="85"/>
      <c r="L9" s="85"/>
      <c r="M9" s="85"/>
      <c r="N9" s="85"/>
      <c r="O9" s="85"/>
      <c r="P9" s="85"/>
      <c r="Q9" s="9" t="s">
        <v>163</v>
      </c>
      <c r="R9" s="9" t="s">
        <v>164</v>
      </c>
      <c r="S9" s="85"/>
      <c r="T9" s="85"/>
      <c r="U9" s="85"/>
      <c r="V9" s="85"/>
      <c r="W9" s="85"/>
      <c r="X9" s="85"/>
      <c r="Y9" s="85"/>
      <c r="Z9" s="85"/>
      <c r="AA9" s="85"/>
      <c r="AB9" s="9" t="s">
        <v>163</v>
      </c>
      <c r="AC9" s="9" t="s">
        <v>164</v>
      </c>
      <c r="AD9" s="85"/>
      <c r="AE9" s="85"/>
      <c r="AF9" s="85"/>
      <c r="AG9" s="85"/>
    </row>
    <row r="10" spans="1:33" s="10" customFormat="1" ht="30" customHeight="1">
      <c r="A10" s="12">
        <v>3</v>
      </c>
      <c r="B10" s="13" t="s">
        <v>196</v>
      </c>
      <c r="C10" s="13" t="s">
        <v>204</v>
      </c>
      <c r="D10" s="13" t="s">
        <v>205</v>
      </c>
      <c r="E10" s="13" t="s">
        <v>216</v>
      </c>
      <c r="F10" s="13"/>
      <c r="G10" s="13"/>
      <c r="H10" s="14">
        <v>288000</v>
      </c>
      <c r="I10" s="13"/>
      <c r="J10" s="13"/>
      <c r="K10" s="13" t="s">
        <v>198</v>
      </c>
      <c r="L10" s="12">
        <v>3</v>
      </c>
      <c r="M10" s="13" t="s">
        <v>196</v>
      </c>
      <c r="N10" s="13" t="s">
        <v>204</v>
      </c>
      <c r="O10" s="13" t="s">
        <v>205</v>
      </c>
      <c r="P10" s="13" t="s">
        <v>226</v>
      </c>
      <c r="Q10" s="13"/>
      <c r="R10" s="13"/>
      <c r="S10" s="14">
        <v>419500</v>
      </c>
      <c r="T10" s="13"/>
      <c r="U10" s="13"/>
      <c r="V10" s="13" t="s">
        <v>198</v>
      </c>
      <c r="W10" s="12">
        <v>3</v>
      </c>
      <c r="X10" s="13" t="s">
        <v>196</v>
      </c>
      <c r="Y10" s="13" t="s">
        <v>204</v>
      </c>
      <c r="Z10" s="13" t="s">
        <v>205</v>
      </c>
      <c r="AA10" s="13" t="s">
        <v>226</v>
      </c>
      <c r="AB10" s="13"/>
      <c r="AC10" s="13"/>
      <c r="AD10" s="14">
        <v>657650</v>
      </c>
      <c r="AE10" s="13"/>
      <c r="AF10" s="13"/>
      <c r="AG10" s="13" t="s">
        <v>198</v>
      </c>
    </row>
    <row r="11" spans="1:33" s="10" customFormat="1" ht="30" customHeight="1">
      <c r="A11" s="13"/>
      <c r="B11" s="19" t="s">
        <v>203</v>
      </c>
      <c r="C11" s="13"/>
      <c r="D11" s="13" t="s">
        <v>185</v>
      </c>
      <c r="E11" s="13" t="s">
        <v>252</v>
      </c>
      <c r="F11" s="13"/>
      <c r="G11" s="13"/>
      <c r="H11" s="14"/>
      <c r="I11" s="13"/>
      <c r="J11" s="13"/>
      <c r="K11" s="13"/>
      <c r="L11" s="13"/>
      <c r="M11" s="19" t="s">
        <v>203</v>
      </c>
      <c r="N11" s="13"/>
      <c r="O11" s="13" t="s">
        <v>185</v>
      </c>
      <c r="P11" s="13" t="s">
        <v>230</v>
      </c>
      <c r="Q11" s="13"/>
      <c r="R11" s="13"/>
      <c r="S11" s="14">
        <v>12000</v>
      </c>
      <c r="T11" s="13"/>
      <c r="U11" s="13"/>
      <c r="V11" s="13"/>
      <c r="W11" s="13"/>
      <c r="X11" s="19" t="s">
        <v>203</v>
      </c>
      <c r="Y11" s="13"/>
      <c r="Z11" s="13" t="s">
        <v>185</v>
      </c>
      <c r="AA11" s="13" t="s">
        <v>243</v>
      </c>
      <c r="AB11" s="13"/>
      <c r="AC11" s="13"/>
      <c r="AD11" s="21">
        <v>22500</v>
      </c>
      <c r="AE11" s="13"/>
      <c r="AF11" s="13"/>
      <c r="AG11" s="13"/>
    </row>
    <row r="12" spans="1:33" s="10" customFormat="1" ht="30" customHeight="1">
      <c r="A12" s="13"/>
      <c r="B12" s="19" t="s">
        <v>165</v>
      </c>
      <c r="C12" s="13"/>
      <c r="D12" s="13"/>
      <c r="E12" s="13" t="s">
        <v>217</v>
      </c>
      <c r="F12" s="13"/>
      <c r="G12" s="13"/>
      <c r="H12" s="14"/>
      <c r="I12" s="13"/>
      <c r="J12" s="13"/>
      <c r="K12" s="13"/>
      <c r="L12" s="13"/>
      <c r="M12" s="19" t="s">
        <v>165</v>
      </c>
      <c r="N12" s="13"/>
      <c r="O12" s="13"/>
      <c r="P12" s="13" t="s">
        <v>231</v>
      </c>
      <c r="Q12" s="13"/>
      <c r="R12" s="13"/>
      <c r="S12" s="14"/>
      <c r="T12" s="13"/>
      <c r="U12" s="13"/>
      <c r="V12" s="13"/>
      <c r="W12" s="13"/>
      <c r="X12" s="19" t="s">
        <v>165</v>
      </c>
      <c r="Y12" s="13"/>
      <c r="Z12" s="13"/>
      <c r="AA12" s="13" t="s">
        <v>244</v>
      </c>
      <c r="AB12" s="13"/>
      <c r="AC12" s="13"/>
      <c r="AD12" s="21"/>
      <c r="AE12" s="13"/>
      <c r="AF12" s="13"/>
      <c r="AG12" s="13"/>
    </row>
    <row r="13" spans="1:33" s="10" customFormat="1" ht="30" customHeight="1">
      <c r="A13" s="13"/>
      <c r="B13" s="13"/>
      <c r="C13" s="13"/>
      <c r="D13" s="13"/>
      <c r="E13" s="13" t="s">
        <v>218</v>
      </c>
      <c r="F13" s="13"/>
      <c r="G13" s="13"/>
      <c r="H13" s="14">
        <v>5000</v>
      </c>
      <c r="I13" s="13"/>
      <c r="J13" s="13"/>
      <c r="K13" s="13"/>
      <c r="L13" s="13"/>
      <c r="M13" s="13"/>
      <c r="N13" s="13"/>
      <c r="O13" s="13"/>
      <c r="P13" s="13" t="s">
        <v>232</v>
      </c>
      <c r="Q13" s="13"/>
      <c r="R13" s="13"/>
      <c r="S13" s="20">
        <v>18500</v>
      </c>
      <c r="T13" s="13"/>
      <c r="U13" s="13"/>
      <c r="V13" s="13"/>
      <c r="W13" s="13"/>
      <c r="X13" s="13"/>
      <c r="Y13" s="13"/>
      <c r="Z13" s="13"/>
      <c r="AA13" s="13" t="s">
        <v>245</v>
      </c>
      <c r="AB13" s="13"/>
      <c r="AC13" s="13"/>
      <c r="AD13" s="21"/>
      <c r="AE13" s="13"/>
      <c r="AF13" s="13"/>
      <c r="AG13" s="13"/>
    </row>
    <row r="14" spans="1:33" s="10" customFormat="1" ht="30" customHeight="1">
      <c r="A14" s="13"/>
      <c r="B14" s="13"/>
      <c r="C14" s="13"/>
      <c r="D14" s="13"/>
      <c r="E14" s="13" t="s">
        <v>219</v>
      </c>
      <c r="F14" s="13"/>
      <c r="G14" s="13"/>
      <c r="H14" s="14"/>
      <c r="I14" s="13"/>
      <c r="J14" s="13"/>
      <c r="K14" s="13"/>
      <c r="L14" s="13"/>
      <c r="M14" s="13"/>
      <c r="N14" s="13"/>
      <c r="O14" s="13"/>
      <c r="P14" s="13" t="s">
        <v>233</v>
      </c>
      <c r="Q14" s="13"/>
      <c r="R14" s="13"/>
      <c r="S14" s="21"/>
      <c r="T14" s="13"/>
      <c r="U14" s="13"/>
      <c r="V14" s="13"/>
      <c r="W14" s="13"/>
      <c r="X14" s="13"/>
      <c r="Y14" s="13"/>
      <c r="Z14" s="13"/>
      <c r="AA14" s="13" t="s">
        <v>246</v>
      </c>
      <c r="AB14" s="13"/>
      <c r="AC14" s="13"/>
      <c r="AD14" s="21"/>
      <c r="AE14" s="13"/>
      <c r="AF14" s="13"/>
      <c r="AG14" s="13"/>
    </row>
    <row r="15" spans="1:33" s="10" customFormat="1" ht="30" customHeight="1">
      <c r="A15" s="13"/>
      <c r="B15" s="13"/>
      <c r="C15" s="13"/>
      <c r="D15" s="13"/>
      <c r="E15" s="13" t="s">
        <v>220</v>
      </c>
      <c r="F15" s="13"/>
      <c r="G15" s="13"/>
      <c r="H15" s="14"/>
      <c r="I15" s="13"/>
      <c r="J15" s="13"/>
      <c r="K15" s="13"/>
      <c r="L15" s="13"/>
      <c r="M15" s="13"/>
      <c r="N15" s="13"/>
      <c r="O15" s="13"/>
      <c r="P15" s="13" t="s">
        <v>234</v>
      </c>
      <c r="Q15" s="13"/>
      <c r="R15" s="13"/>
      <c r="S15" s="21"/>
      <c r="T15" s="13"/>
      <c r="U15" s="13"/>
      <c r="V15" s="13"/>
      <c r="W15" s="13"/>
      <c r="X15" s="13"/>
      <c r="Y15" s="13"/>
      <c r="Z15" s="13"/>
      <c r="AA15" s="13" t="s">
        <v>247</v>
      </c>
      <c r="AB15" s="13"/>
      <c r="AC15" s="13"/>
      <c r="AD15" s="14">
        <v>8000</v>
      </c>
      <c r="AE15" s="13"/>
      <c r="AF15" s="13"/>
      <c r="AG15" s="13"/>
    </row>
    <row r="16" spans="1:33" s="10" customFormat="1" ht="30" customHeight="1">
      <c r="A16" s="13"/>
      <c r="B16" s="13"/>
      <c r="C16" s="13"/>
      <c r="D16" s="13"/>
      <c r="E16" s="13" t="s">
        <v>221</v>
      </c>
      <c r="F16" s="13"/>
      <c r="G16" s="13"/>
      <c r="H16" s="20">
        <v>90000</v>
      </c>
      <c r="I16" s="13"/>
      <c r="J16" s="13"/>
      <c r="K16" s="13"/>
      <c r="L16" s="13"/>
      <c r="M16" s="13"/>
      <c r="N16" s="13"/>
      <c r="O16" s="13"/>
      <c r="P16" s="13" t="s">
        <v>235</v>
      </c>
      <c r="Q16" s="13"/>
      <c r="R16" s="13"/>
      <c r="S16" s="21">
        <v>17500</v>
      </c>
      <c r="T16" s="13"/>
      <c r="U16" s="13"/>
      <c r="V16" s="13"/>
      <c r="W16" s="13"/>
      <c r="X16" s="13"/>
      <c r="Y16" s="13"/>
      <c r="Z16" s="13"/>
      <c r="AA16" s="13" t="s">
        <v>248</v>
      </c>
      <c r="AB16" s="13"/>
      <c r="AC16" s="13"/>
      <c r="AD16" s="14"/>
      <c r="AE16" s="13"/>
      <c r="AF16" s="13"/>
      <c r="AG16" s="13"/>
    </row>
    <row r="17" spans="1:33" s="10" customFormat="1" ht="30" customHeight="1" thickBot="1">
      <c r="A17" s="13"/>
      <c r="B17" s="13"/>
      <c r="C17" s="13"/>
      <c r="D17" s="13"/>
      <c r="E17" s="13" t="s">
        <v>222</v>
      </c>
      <c r="F17" s="13"/>
      <c r="G17" s="13"/>
      <c r="H17" s="21"/>
      <c r="I17" s="13"/>
      <c r="J17" s="13"/>
      <c r="K17" s="13"/>
      <c r="L17" s="13"/>
      <c r="M17" s="13"/>
      <c r="N17" s="13"/>
      <c r="O17" s="13"/>
      <c r="P17" s="13" t="s">
        <v>236</v>
      </c>
      <c r="Q17" s="13"/>
      <c r="R17" s="13"/>
      <c r="S17" s="21"/>
      <c r="T17" s="13"/>
      <c r="U17" s="13"/>
      <c r="V17" s="13"/>
      <c r="W17" s="13"/>
      <c r="X17" s="13"/>
      <c r="Y17" s="13"/>
      <c r="Z17" s="13"/>
      <c r="AA17" s="13" t="s">
        <v>249</v>
      </c>
      <c r="AB17" s="13"/>
      <c r="AC17" s="13"/>
      <c r="AD17" s="15">
        <v>15000</v>
      </c>
      <c r="AE17" s="13"/>
      <c r="AF17" s="13"/>
      <c r="AG17" s="13"/>
    </row>
    <row r="18" spans="1:33" s="10" customFormat="1" ht="30" customHeight="1">
      <c r="A18" s="13"/>
      <c r="B18" s="13"/>
      <c r="C18" s="13"/>
      <c r="D18" s="13"/>
      <c r="E18" s="13" t="s">
        <v>223</v>
      </c>
      <c r="F18" s="13"/>
      <c r="G18" s="13"/>
      <c r="H18" s="21">
        <v>18000</v>
      </c>
      <c r="I18" s="13"/>
      <c r="J18" s="13"/>
      <c r="K18" s="13"/>
      <c r="L18" s="13"/>
      <c r="M18" s="13"/>
      <c r="N18" s="13"/>
      <c r="O18" s="13"/>
      <c r="P18" s="13" t="s">
        <v>237</v>
      </c>
      <c r="Q18" s="13"/>
      <c r="R18" s="13"/>
      <c r="S18" s="14"/>
      <c r="T18" s="13"/>
      <c r="U18" s="13"/>
      <c r="V18" s="13"/>
      <c r="W18" s="13"/>
      <c r="X18" s="13"/>
      <c r="Y18" s="13"/>
      <c r="Z18" s="13"/>
      <c r="AA18" s="13"/>
      <c r="AB18" s="13"/>
      <c r="AC18" s="13" t="s">
        <v>148</v>
      </c>
      <c r="AD18" s="21">
        <f>SUM(AD10:AD17)</f>
        <v>703150</v>
      </c>
      <c r="AE18" s="13"/>
      <c r="AF18" s="13"/>
      <c r="AG18" s="13"/>
    </row>
    <row r="19" spans="1:33" s="10" customFormat="1" ht="30" customHeight="1" thickBot="1">
      <c r="A19" s="13"/>
      <c r="B19" s="13"/>
      <c r="C19" s="13"/>
      <c r="D19" s="13"/>
      <c r="E19" s="13" t="s">
        <v>224</v>
      </c>
      <c r="F19" s="13"/>
      <c r="G19" s="13"/>
      <c r="H19" s="21"/>
      <c r="I19" s="13"/>
      <c r="J19" s="13"/>
      <c r="K19" s="13"/>
      <c r="L19" s="13"/>
      <c r="M19" s="13"/>
      <c r="N19" s="13"/>
      <c r="O19" s="13"/>
      <c r="P19" s="13" t="s">
        <v>238</v>
      </c>
      <c r="Q19" s="13"/>
      <c r="R19" s="13"/>
      <c r="S19" s="14">
        <v>72500</v>
      </c>
      <c r="T19" s="13"/>
      <c r="U19" s="13"/>
      <c r="V19" s="13"/>
      <c r="W19" s="13"/>
      <c r="X19" s="13"/>
      <c r="Y19" s="13"/>
      <c r="Z19" s="13"/>
      <c r="AA19" s="13"/>
      <c r="AB19" s="13"/>
      <c r="AC19" s="13" t="s">
        <v>149</v>
      </c>
      <c r="AD19" s="23">
        <v>49220.5</v>
      </c>
      <c r="AE19" s="13"/>
      <c r="AF19" s="13"/>
      <c r="AG19" s="13"/>
    </row>
    <row r="20" spans="1:33" s="10" customFormat="1" ht="30" customHeight="1" thickBot="1">
      <c r="A20" s="13"/>
      <c r="B20" s="13"/>
      <c r="C20" s="13"/>
      <c r="D20" s="13"/>
      <c r="E20" s="13" t="s">
        <v>225</v>
      </c>
      <c r="F20" s="13"/>
      <c r="G20" s="13"/>
      <c r="H20" s="21"/>
      <c r="I20" s="13"/>
      <c r="J20" s="13"/>
      <c r="K20" s="13"/>
      <c r="L20" s="13"/>
      <c r="M20" s="13"/>
      <c r="N20" s="13"/>
      <c r="O20" s="13"/>
      <c r="P20" s="13" t="s">
        <v>239</v>
      </c>
      <c r="Q20" s="13"/>
      <c r="R20" s="13"/>
      <c r="S20" s="14">
        <v>52400</v>
      </c>
      <c r="T20" s="13"/>
      <c r="U20" s="13"/>
      <c r="V20" s="13"/>
      <c r="W20" s="13"/>
      <c r="X20" s="13"/>
      <c r="Y20" s="13"/>
      <c r="Z20" s="13"/>
      <c r="AA20" s="13"/>
      <c r="AB20" s="13"/>
      <c r="AC20" s="13" t="s">
        <v>150</v>
      </c>
      <c r="AD20" s="22">
        <f>SUM(AD18:AD19)</f>
        <v>752370.5</v>
      </c>
      <c r="AE20" s="13"/>
      <c r="AF20" s="13"/>
      <c r="AG20" s="13"/>
    </row>
    <row r="21" spans="1:33" s="10" customFormat="1" ht="30" customHeight="1" thickTop="1">
      <c r="A21" s="13"/>
      <c r="B21" s="13"/>
      <c r="C21" s="13"/>
      <c r="D21" s="13"/>
      <c r="E21" s="13" t="s">
        <v>227</v>
      </c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13" t="s">
        <v>240</v>
      </c>
      <c r="Q21" s="13"/>
      <c r="R21" s="13"/>
      <c r="S21" s="14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13"/>
      <c r="AF21" s="13"/>
      <c r="AG21" s="13"/>
    </row>
    <row r="22" spans="1:33" s="10" customFormat="1" ht="30" customHeight="1">
      <c r="A22" s="13"/>
      <c r="B22" s="13"/>
      <c r="C22" s="13"/>
      <c r="D22" s="13"/>
      <c r="E22" s="13" t="s">
        <v>228</v>
      </c>
      <c r="F22" s="13"/>
      <c r="G22" s="13"/>
      <c r="H22" s="14">
        <v>18500</v>
      </c>
      <c r="I22" s="13"/>
      <c r="J22" s="13"/>
      <c r="K22" s="13"/>
      <c r="L22" s="13"/>
      <c r="M22" s="13"/>
      <c r="N22" s="13"/>
      <c r="O22" s="13"/>
      <c r="P22" s="13" t="s">
        <v>241</v>
      </c>
      <c r="Q22" s="13"/>
      <c r="R22" s="13"/>
      <c r="S22" s="14">
        <v>65250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1"/>
      <c r="AE22" s="13"/>
      <c r="AF22" s="13"/>
      <c r="AG22" s="13"/>
    </row>
    <row r="23" spans="1:33" s="10" customFormat="1" ht="30" customHeight="1">
      <c r="A23" s="13"/>
      <c r="B23" s="13"/>
      <c r="C23" s="13"/>
      <c r="D23" s="13"/>
      <c r="E23" s="13" t="s">
        <v>229</v>
      </c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13" t="s">
        <v>242</v>
      </c>
      <c r="Q23" s="13"/>
      <c r="R23" s="13"/>
      <c r="S23" s="20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21"/>
      <c r="AE23" s="13"/>
      <c r="AF23" s="13"/>
      <c r="AG23" s="13"/>
    </row>
    <row r="24" spans="1:33" s="10" customFormat="1" ht="30" customHeight="1">
      <c r="A24" s="13"/>
      <c r="B24" s="13"/>
      <c r="C24" s="13"/>
      <c r="D24" s="13"/>
      <c r="E24" s="13" t="s">
        <v>199</v>
      </c>
      <c r="F24" s="13"/>
      <c r="G24" s="13"/>
      <c r="H24" s="21">
        <f>SUM(H10:H23)</f>
        <v>419500</v>
      </c>
      <c r="I24" s="13"/>
      <c r="J24" s="13"/>
      <c r="K24" s="13"/>
      <c r="L24" s="13"/>
      <c r="M24" s="13"/>
      <c r="N24" s="13"/>
      <c r="O24" s="13"/>
      <c r="P24" s="13" t="s">
        <v>199</v>
      </c>
      <c r="Q24" s="13"/>
      <c r="R24" s="13"/>
      <c r="S24" s="21">
        <f>SUM(S10:S23)</f>
        <v>657650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21"/>
      <c r="AE24" s="13"/>
      <c r="AF24" s="13"/>
      <c r="AG24" s="13"/>
    </row>
    <row r="25" spans="1:66" s="2" customFormat="1" ht="30" customHeight="1">
      <c r="A25" s="81" t="s">
        <v>151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 t="s">
        <v>151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 t="s">
        <v>151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 t="s">
        <v>151</v>
      </c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 t="s">
        <v>151</v>
      </c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 t="s">
        <v>151</v>
      </c>
      <c r="BE25" s="81"/>
      <c r="BF25" s="81"/>
      <c r="BG25" s="81"/>
      <c r="BH25" s="81"/>
      <c r="BI25" s="81"/>
      <c r="BJ25" s="81"/>
      <c r="BK25" s="81"/>
      <c r="BL25" s="81"/>
      <c r="BM25" s="81"/>
      <c r="BN25" s="81"/>
    </row>
    <row r="26" spans="1:66" s="2" customFormat="1" ht="30" customHeight="1">
      <c r="A26" s="3" t="s">
        <v>170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275</v>
      </c>
      <c r="L26" s="3" t="s">
        <v>170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200</v>
      </c>
      <c r="W26" s="3" t="s">
        <v>170</v>
      </c>
      <c r="X26" s="3"/>
      <c r="Y26" s="3"/>
      <c r="Z26" s="3"/>
      <c r="AA26" s="3"/>
      <c r="AB26" s="3"/>
      <c r="AC26" s="3"/>
      <c r="AD26" s="3"/>
      <c r="AE26" s="3"/>
      <c r="AF26" s="4"/>
      <c r="AG26" s="5" t="s">
        <v>274</v>
      </c>
      <c r="AH26" s="3" t="s">
        <v>170</v>
      </c>
      <c r="AI26" s="3"/>
      <c r="AJ26" s="3"/>
      <c r="AK26" s="3"/>
      <c r="AL26" s="3"/>
      <c r="AM26" s="3"/>
      <c r="AN26" s="3"/>
      <c r="AO26" s="3"/>
      <c r="AP26" s="3"/>
      <c r="AQ26" s="4"/>
      <c r="AR26" s="5" t="s">
        <v>275</v>
      </c>
      <c r="AS26" s="3" t="s">
        <v>170</v>
      </c>
      <c r="AT26" s="3"/>
      <c r="AU26" s="3"/>
      <c r="AV26" s="3"/>
      <c r="AW26" s="3"/>
      <c r="AX26" s="3"/>
      <c r="AY26" s="3"/>
      <c r="AZ26" s="3"/>
      <c r="BA26" s="3"/>
      <c r="BB26" s="4"/>
      <c r="BC26" s="5" t="s">
        <v>275</v>
      </c>
      <c r="BD26" s="3" t="s">
        <v>170</v>
      </c>
      <c r="BE26" s="3"/>
      <c r="BF26" s="3"/>
      <c r="BG26" s="3"/>
      <c r="BH26" s="3"/>
      <c r="BI26" s="3"/>
      <c r="BJ26" s="3"/>
      <c r="BK26" s="3"/>
      <c r="BL26" s="3"/>
      <c r="BM26" s="4"/>
      <c r="BN26" s="5" t="s">
        <v>200</v>
      </c>
    </row>
    <row r="27" spans="1:59" s="2" customFormat="1" ht="30" customHeight="1">
      <c r="A27" s="6" t="s">
        <v>250</v>
      </c>
      <c r="B27" s="6"/>
      <c r="C27" s="6"/>
      <c r="D27" s="6"/>
      <c r="L27" s="6" t="s">
        <v>250</v>
      </c>
      <c r="M27" s="6"/>
      <c r="N27" s="6"/>
      <c r="O27" s="6"/>
      <c r="W27" s="6" t="s">
        <v>250</v>
      </c>
      <c r="X27" s="6"/>
      <c r="Y27" s="6"/>
      <c r="Z27" s="6"/>
      <c r="AH27" s="6" t="s">
        <v>250</v>
      </c>
      <c r="AI27" s="6"/>
      <c r="AJ27" s="6"/>
      <c r="AK27" s="6"/>
      <c r="AS27" s="6" t="s">
        <v>250</v>
      </c>
      <c r="AT27" s="6"/>
      <c r="AU27" s="6"/>
      <c r="AV27" s="6"/>
      <c r="BD27" s="6" t="s">
        <v>250</v>
      </c>
      <c r="BE27" s="6"/>
      <c r="BF27" s="6"/>
      <c r="BG27" s="6"/>
    </row>
    <row r="28" spans="1:66" s="2" customFormat="1" ht="30" customHeight="1">
      <c r="A28" s="6" t="s">
        <v>251</v>
      </c>
      <c r="B28" s="6"/>
      <c r="C28" s="6"/>
      <c r="D28" s="6"/>
      <c r="H28" s="82" t="s">
        <v>152</v>
      </c>
      <c r="I28" s="82"/>
      <c r="J28" s="82"/>
      <c r="K28" s="82"/>
      <c r="L28" s="6" t="s">
        <v>251</v>
      </c>
      <c r="M28" s="6"/>
      <c r="N28" s="6"/>
      <c r="O28" s="6"/>
      <c r="S28" s="82" t="s">
        <v>152</v>
      </c>
      <c r="T28" s="82"/>
      <c r="U28" s="82"/>
      <c r="V28" s="82"/>
      <c r="W28" s="6" t="s">
        <v>251</v>
      </c>
      <c r="X28" s="6"/>
      <c r="Y28" s="6"/>
      <c r="Z28" s="6"/>
      <c r="AD28" s="82" t="s">
        <v>152</v>
      </c>
      <c r="AE28" s="82"/>
      <c r="AF28" s="82"/>
      <c r="AG28" s="82"/>
      <c r="AH28" s="6" t="s">
        <v>251</v>
      </c>
      <c r="AI28" s="6"/>
      <c r="AJ28" s="6"/>
      <c r="AK28" s="6"/>
      <c r="AO28" s="82" t="s">
        <v>152</v>
      </c>
      <c r="AP28" s="82"/>
      <c r="AQ28" s="82"/>
      <c r="AR28" s="82"/>
      <c r="AS28" s="6" t="s">
        <v>251</v>
      </c>
      <c r="AT28" s="6"/>
      <c r="AU28" s="6"/>
      <c r="AV28" s="6"/>
      <c r="AZ28" s="82" t="s">
        <v>152</v>
      </c>
      <c r="BA28" s="82"/>
      <c r="BB28" s="82"/>
      <c r="BC28" s="82"/>
      <c r="BD28" s="6" t="s">
        <v>251</v>
      </c>
      <c r="BE28" s="6"/>
      <c r="BF28" s="6"/>
      <c r="BG28" s="6"/>
      <c r="BK28" s="82" t="s">
        <v>152</v>
      </c>
      <c r="BL28" s="82"/>
      <c r="BM28" s="82"/>
      <c r="BN28" s="82"/>
    </row>
    <row r="29" s="2" customFormat="1" ht="30" customHeight="1"/>
    <row r="30" spans="1:66" s="8" customFormat="1" ht="30" customHeight="1">
      <c r="A30" s="83" t="s">
        <v>153</v>
      </c>
      <c r="B30" s="83" t="s">
        <v>154</v>
      </c>
      <c r="C30" s="83" t="s">
        <v>155</v>
      </c>
      <c r="D30" s="83" t="s">
        <v>156</v>
      </c>
      <c r="E30" s="86" t="s">
        <v>157</v>
      </c>
      <c r="F30" s="86"/>
      <c r="G30" s="86"/>
      <c r="H30" s="83" t="s">
        <v>146</v>
      </c>
      <c r="I30" s="83" t="s">
        <v>158</v>
      </c>
      <c r="J30" s="83" t="s">
        <v>155</v>
      </c>
      <c r="K30" s="83" t="s">
        <v>147</v>
      </c>
      <c r="L30" s="83" t="s">
        <v>153</v>
      </c>
      <c r="M30" s="83" t="s">
        <v>154</v>
      </c>
      <c r="N30" s="83" t="s">
        <v>155</v>
      </c>
      <c r="O30" s="83" t="s">
        <v>156</v>
      </c>
      <c r="P30" s="86" t="s">
        <v>157</v>
      </c>
      <c r="Q30" s="86"/>
      <c r="R30" s="86"/>
      <c r="S30" s="83" t="s">
        <v>146</v>
      </c>
      <c r="T30" s="83" t="s">
        <v>158</v>
      </c>
      <c r="U30" s="83" t="s">
        <v>155</v>
      </c>
      <c r="V30" s="83" t="s">
        <v>147</v>
      </c>
      <c r="W30" s="83" t="s">
        <v>153</v>
      </c>
      <c r="X30" s="83" t="s">
        <v>154</v>
      </c>
      <c r="Y30" s="83" t="s">
        <v>155</v>
      </c>
      <c r="Z30" s="83" t="s">
        <v>156</v>
      </c>
      <c r="AA30" s="86" t="s">
        <v>157</v>
      </c>
      <c r="AB30" s="86"/>
      <c r="AC30" s="86"/>
      <c r="AD30" s="83" t="s">
        <v>146</v>
      </c>
      <c r="AE30" s="83" t="s">
        <v>158</v>
      </c>
      <c r="AF30" s="83" t="s">
        <v>155</v>
      </c>
      <c r="AG30" s="83" t="s">
        <v>147</v>
      </c>
      <c r="AH30" s="83" t="s">
        <v>153</v>
      </c>
      <c r="AI30" s="83" t="s">
        <v>154</v>
      </c>
      <c r="AJ30" s="83" t="s">
        <v>155</v>
      </c>
      <c r="AK30" s="83" t="s">
        <v>156</v>
      </c>
      <c r="AL30" s="86" t="s">
        <v>157</v>
      </c>
      <c r="AM30" s="86"/>
      <c r="AN30" s="86"/>
      <c r="AO30" s="83" t="s">
        <v>146</v>
      </c>
      <c r="AP30" s="83" t="s">
        <v>158</v>
      </c>
      <c r="AQ30" s="83" t="s">
        <v>155</v>
      </c>
      <c r="AR30" s="83" t="s">
        <v>147</v>
      </c>
      <c r="AS30" s="83" t="s">
        <v>153</v>
      </c>
      <c r="AT30" s="83" t="s">
        <v>154</v>
      </c>
      <c r="AU30" s="83" t="s">
        <v>155</v>
      </c>
      <c r="AV30" s="83" t="s">
        <v>156</v>
      </c>
      <c r="AW30" s="86" t="s">
        <v>157</v>
      </c>
      <c r="AX30" s="86"/>
      <c r="AY30" s="86"/>
      <c r="AZ30" s="83" t="s">
        <v>146</v>
      </c>
      <c r="BA30" s="83" t="s">
        <v>158</v>
      </c>
      <c r="BB30" s="83" t="s">
        <v>155</v>
      </c>
      <c r="BC30" s="83" t="s">
        <v>147</v>
      </c>
      <c r="BD30" s="83" t="s">
        <v>153</v>
      </c>
      <c r="BE30" s="83" t="s">
        <v>154</v>
      </c>
      <c r="BF30" s="83" t="s">
        <v>155</v>
      </c>
      <c r="BG30" s="83" t="s">
        <v>156</v>
      </c>
      <c r="BH30" s="86" t="s">
        <v>157</v>
      </c>
      <c r="BI30" s="86"/>
      <c r="BJ30" s="86"/>
      <c r="BK30" s="83" t="s">
        <v>146</v>
      </c>
      <c r="BL30" s="83" t="s">
        <v>158</v>
      </c>
      <c r="BM30" s="83" t="s">
        <v>155</v>
      </c>
      <c r="BN30" s="83" t="s">
        <v>147</v>
      </c>
    </row>
    <row r="31" spans="1:66" s="8" customFormat="1" ht="30" customHeight="1">
      <c r="A31" s="84"/>
      <c r="B31" s="84"/>
      <c r="C31" s="84"/>
      <c r="D31" s="84"/>
      <c r="E31" s="83" t="s">
        <v>159</v>
      </c>
      <c r="F31" s="87" t="s">
        <v>160</v>
      </c>
      <c r="G31" s="88"/>
      <c r="H31" s="84"/>
      <c r="I31" s="84"/>
      <c r="J31" s="84"/>
      <c r="K31" s="84"/>
      <c r="L31" s="84"/>
      <c r="M31" s="84"/>
      <c r="N31" s="84"/>
      <c r="O31" s="84"/>
      <c r="P31" s="83" t="s">
        <v>159</v>
      </c>
      <c r="Q31" s="87" t="s">
        <v>160</v>
      </c>
      <c r="R31" s="88"/>
      <c r="S31" s="84"/>
      <c r="T31" s="84"/>
      <c r="U31" s="84"/>
      <c r="V31" s="84"/>
      <c r="W31" s="84"/>
      <c r="X31" s="84"/>
      <c r="Y31" s="84"/>
      <c r="Z31" s="84"/>
      <c r="AA31" s="83" t="s">
        <v>159</v>
      </c>
      <c r="AB31" s="87" t="s">
        <v>160</v>
      </c>
      <c r="AC31" s="88"/>
      <c r="AD31" s="84"/>
      <c r="AE31" s="84"/>
      <c r="AF31" s="84"/>
      <c r="AG31" s="84"/>
      <c r="AH31" s="84"/>
      <c r="AI31" s="84"/>
      <c r="AJ31" s="84"/>
      <c r="AK31" s="84"/>
      <c r="AL31" s="83" t="s">
        <v>159</v>
      </c>
      <c r="AM31" s="87" t="s">
        <v>160</v>
      </c>
      <c r="AN31" s="88"/>
      <c r="AO31" s="84"/>
      <c r="AP31" s="84"/>
      <c r="AQ31" s="84"/>
      <c r="AR31" s="84"/>
      <c r="AS31" s="84"/>
      <c r="AT31" s="84"/>
      <c r="AU31" s="84"/>
      <c r="AV31" s="84"/>
      <c r="AW31" s="83" t="s">
        <v>159</v>
      </c>
      <c r="AX31" s="87" t="s">
        <v>160</v>
      </c>
      <c r="AY31" s="88"/>
      <c r="AZ31" s="84"/>
      <c r="BA31" s="84"/>
      <c r="BB31" s="84"/>
      <c r="BC31" s="84"/>
      <c r="BD31" s="84"/>
      <c r="BE31" s="84"/>
      <c r="BF31" s="84"/>
      <c r="BG31" s="84"/>
      <c r="BH31" s="83" t="s">
        <v>159</v>
      </c>
      <c r="BI31" s="87" t="s">
        <v>160</v>
      </c>
      <c r="BJ31" s="88"/>
      <c r="BK31" s="84"/>
      <c r="BL31" s="84"/>
      <c r="BM31" s="84"/>
      <c r="BN31" s="84"/>
    </row>
    <row r="32" spans="1:66" s="8" customFormat="1" ht="30" customHeight="1">
      <c r="A32" s="84"/>
      <c r="B32" s="84"/>
      <c r="C32" s="84"/>
      <c r="D32" s="84"/>
      <c r="E32" s="84"/>
      <c r="F32" s="7" t="s">
        <v>161</v>
      </c>
      <c r="G32" s="7" t="s">
        <v>162</v>
      </c>
      <c r="H32" s="84"/>
      <c r="I32" s="84"/>
      <c r="J32" s="84"/>
      <c r="K32" s="84"/>
      <c r="L32" s="84"/>
      <c r="M32" s="84"/>
      <c r="N32" s="84"/>
      <c r="O32" s="84"/>
      <c r="P32" s="84"/>
      <c r="Q32" s="7" t="s">
        <v>161</v>
      </c>
      <c r="R32" s="7" t="s">
        <v>162</v>
      </c>
      <c r="S32" s="84"/>
      <c r="T32" s="84"/>
      <c r="U32" s="84"/>
      <c r="V32" s="84"/>
      <c r="W32" s="84"/>
      <c r="X32" s="84"/>
      <c r="Y32" s="84"/>
      <c r="Z32" s="84"/>
      <c r="AA32" s="84"/>
      <c r="AB32" s="7" t="s">
        <v>161</v>
      </c>
      <c r="AC32" s="7" t="s">
        <v>162</v>
      </c>
      <c r="AD32" s="84"/>
      <c r="AE32" s="84"/>
      <c r="AF32" s="84"/>
      <c r="AG32" s="84"/>
      <c r="AH32" s="84"/>
      <c r="AI32" s="84"/>
      <c r="AJ32" s="84"/>
      <c r="AK32" s="84"/>
      <c r="AL32" s="84"/>
      <c r="AM32" s="7" t="s">
        <v>161</v>
      </c>
      <c r="AN32" s="7" t="s">
        <v>162</v>
      </c>
      <c r="AO32" s="84"/>
      <c r="AP32" s="84"/>
      <c r="AQ32" s="84"/>
      <c r="AR32" s="84"/>
      <c r="AS32" s="84"/>
      <c r="AT32" s="84"/>
      <c r="AU32" s="84"/>
      <c r="AV32" s="84"/>
      <c r="AW32" s="84"/>
      <c r="AX32" s="63" t="s">
        <v>161</v>
      </c>
      <c r="AY32" s="63" t="s">
        <v>162</v>
      </c>
      <c r="AZ32" s="84"/>
      <c r="BA32" s="84"/>
      <c r="BB32" s="84"/>
      <c r="BC32" s="84"/>
      <c r="BD32" s="84"/>
      <c r="BE32" s="84"/>
      <c r="BF32" s="84"/>
      <c r="BG32" s="84"/>
      <c r="BH32" s="84"/>
      <c r="BI32" s="63" t="s">
        <v>161</v>
      </c>
      <c r="BJ32" s="63" t="s">
        <v>162</v>
      </c>
      <c r="BK32" s="84"/>
      <c r="BL32" s="84"/>
      <c r="BM32" s="84"/>
      <c r="BN32" s="84"/>
    </row>
    <row r="33" spans="1:66" s="10" customFormat="1" ht="30" customHeight="1">
      <c r="A33" s="85"/>
      <c r="B33" s="85"/>
      <c r="C33" s="85"/>
      <c r="D33" s="85"/>
      <c r="E33" s="85"/>
      <c r="F33" s="9" t="s">
        <v>163</v>
      </c>
      <c r="G33" s="9" t="s">
        <v>164</v>
      </c>
      <c r="H33" s="85"/>
      <c r="I33" s="85"/>
      <c r="J33" s="85"/>
      <c r="K33" s="85"/>
      <c r="L33" s="85"/>
      <c r="M33" s="85"/>
      <c r="N33" s="85"/>
      <c r="O33" s="85"/>
      <c r="P33" s="85"/>
      <c r="Q33" s="9" t="s">
        <v>163</v>
      </c>
      <c r="R33" s="9" t="s">
        <v>164</v>
      </c>
      <c r="S33" s="85"/>
      <c r="T33" s="85"/>
      <c r="U33" s="85"/>
      <c r="V33" s="85"/>
      <c r="W33" s="85"/>
      <c r="X33" s="85"/>
      <c r="Y33" s="85"/>
      <c r="Z33" s="85"/>
      <c r="AA33" s="85"/>
      <c r="AB33" s="9" t="s">
        <v>163</v>
      </c>
      <c r="AC33" s="9" t="s">
        <v>164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9" t="s">
        <v>163</v>
      </c>
      <c r="AN33" s="9" t="s">
        <v>164</v>
      </c>
      <c r="AO33" s="85"/>
      <c r="AP33" s="85"/>
      <c r="AQ33" s="85"/>
      <c r="AR33" s="85"/>
      <c r="AS33" s="85"/>
      <c r="AT33" s="85"/>
      <c r="AU33" s="85"/>
      <c r="AV33" s="85"/>
      <c r="AW33" s="85"/>
      <c r="AX33" s="64" t="s">
        <v>163</v>
      </c>
      <c r="AY33" s="64" t="s">
        <v>164</v>
      </c>
      <c r="AZ33" s="85"/>
      <c r="BA33" s="85"/>
      <c r="BB33" s="85"/>
      <c r="BC33" s="85"/>
      <c r="BD33" s="85"/>
      <c r="BE33" s="85"/>
      <c r="BF33" s="85"/>
      <c r="BG33" s="85"/>
      <c r="BH33" s="85"/>
      <c r="BI33" s="64" t="s">
        <v>163</v>
      </c>
      <c r="BJ33" s="64" t="s">
        <v>164</v>
      </c>
      <c r="BK33" s="85"/>
      <c r="BL33" s="85"/>
      <c r="BM33" s="85"/>
      <c r="BN33" s="85"/>
    </row>
    <row r="34" spans="1:66" s="10" customFormat="1" ht="30" customHeight="1">
      <c r="A34" s="12">
        <v>8</v>
      </c>
      <c r="B34" s="13" t="s">
        <v>196</v>
      </c>
      <c r="C34" s="13" t="s">
        <v>204</v>
      </c>
      <c r="D34" s="13" t="s">
        <v>205</v>
      </c>
      <c r="E34" s="13" t="s">
        <v>216</v>
      </c>
      <c r="F34" s="13"/>
      <c r="G34" s="13"/>
      <c r="H34" s="14">
        <v>288000</v>
      </c>
      <c r="I34" s="13"/>
      <c r="J34" s="13"/>
      <c r="K34" s="13" t="s">
        <v>198</v>
      </c>
      <c r="L34" s="12">
        <v>8</v>
      </c>
      <c r="M34" s="13" t="s">
        <v>196</v>
      </c>
      <c r="N34" s="13" t="s">
        <v>204</v>
      </c>
      <c r="O34" s="13" t="s">
        <v>205</v>
      </c>
      <c r="P34" s="13" t="s">
        <v>226</v>
      </c>
      <c r="Q34" s="13"/>
      <c r="R34" s="13"/>
      <c r="S34" s="14">
        <v>414000</v>
      </c>
      <c r="T34" s="13"/>
      <c r="U34" s="13"/>
      <c r="V34" s="13" t="s">
        <v>198</v>
      </c>
      <c r="W34" s="12">
        <v>8</v>
      </c>
      <c r="X34" s="13" t="s">
        <v>196</v>
      </c>
      <c r="Y34" s="13" t="s">
        <v>204</v>
      </c>
      <c r="Z34" s="13" t="s">
        <v>205</v>
      </c>
      <c r="AA34" s="13" t="s">
        <v>226</v>
      </c>
      <c r="AB34" s="13"/>
      <c r="AC34" s="13"/>
      <c r="AD34" s="14">
        <v>528400</v>
      </c>
      <c r="AE34" s="13"/>
      <c r="AF34" s="13"/>
      <c r="AG34" s="13" t="s">
        <v>198</v>
      </c>
      <c r="AH34" s="12">
        <v>9</v>
      </c>
      <c r="AI34" s="13" t="s">
        <v>171</v>
      </c>
      <c r="AJ34" s="13" t="s">
        <v>128</v>
      </c>
      <c r="AK34" s="13" t="s">
        <v>482</v>
      </c>
      <c r="AL34" s="13" t="s">
        <v>130</v>
      </c>
      <c r="AM34" s="13"/>
      <c r="AN34" s="13"/>
      <c r="AO34" s="14">
        <v>39200</v>
      </c>
      <c r="AP34" s="13"/>
      <c r="AQ34" s="13"/>
      <c r="AR34" s="13" t="s">
        <v>129</v>
      </c>
      <c r="AS34" s="12">
        <v>10</v>
      </c>
      <c r="AT34" s="13" t="s">
        <v>196</v>
      </c>
      <c r="AU34" s="13" t="s">
        <v>1372</v>
      </c>
      <c r="AV34" s="13" t="s">
        <v>1373</v>
      </c>
      <c r="AW34" s="13" t="s">
        <v>1375</v>
      </c>
      <c r="AX34" s="13"/>
      <c r="AY34" s="13"/>
      <c r="AZ34" s="14">
        <v>230000</v>
      </c>
      <c r="BA34" s="13"/>
      <c r="BB34" s="13"/>
      <c r="BC34" s="13" t="s">
        <v>1406</v>
      </c>
      <c r="BD34" s="12">
        <v>10</v>
      </c>
      <c r="BE34" s="13" t="s">
        <v>196</v>
      </c>
      <c r="BF34" s="13" t="s">
        <v>1372</v>
      </c>
      <c r="BG34" s="13" t="s">
        <v>1373</v>
      </c>
      <c r="BH34" s="13" t="s">
        <v>518</v>
      </c>
      <c r="BI34" s="13"/>
      <c r="BJ34" s="13"/>
      <c r="BK34" s="14">
        <v>314000</v>
      </c>
      <c r="BL34" s="13"/>
      <c r="BM34" s="13"/>
      <c r="BN34" s="13" t="s">
        <v>1406</v>
      </c>
    </row>
    <row r="35" spans="1:66" s="10" customFormat="1" ht="30" customHeight="1">
      <c r="A35" s="13"/>
      <c r="B35" s="19" t="s">
        <v>203</v>
      </c>
      <c r="C35" s="13"/>
      <c r="D35" s="13" t="s">
        <v>185</v>
      </c>
      <c r="E35" s="13" t="s">
        <v>252</v>
      </c>
      <c r="F35" s="13"/>
      <c r="G35" s="13"/>
      <c r="H35" s="14"/>
      <c r="I35" s="13"/>
      <c r="J35" s="13"/>
      <c r="K35" s="13"/>
      <c r="L35" s="13"/>
      <c r="M35" s="19" t="s">
        <v>203</v>
      </c>
      <c r="N35" s="13"/>
      <c r="O35" s="13" t="s">
        <v>185</v>
      </c>
      <c r="P35" s="13" t="s">
        <v>260</v>
      </c>
      <c r="Q35" s="13"/>
      <c r="R35" s="13"/>
      <c r="S35" s="14">
        <v>8000</v>
      </c>
      <c r="T35" s="13"/>
      <c r="U35" s="13"/>
      <c r="V35" s="13"/>
      <c r="W35" s="13"/>
      <c r="X35" s="19" t="s">
        <v>203</v>
      </c>
      <c r="Y35" s="13"/>
      <c r="Z35" s="13" t="s">
        <v>185</v>
      </c>
      <c r="AA35" s="13" t="s">
        <v>267</v>
      </c>
      <c r="AB35" s="13"/>
      <c r="AC35" s="13"/>
      <c r="AD35" s="21">
        <v>65250</v>
      </c>
      <c r="AE35" s="13"/>
      <c r="AF35" s="13"/>
      <c r="AG35" s="13"/>
      <c r="AH35" s="13"/>
      <c r="AI35" s="19" t="s">
        <v>127</v>
      </c>
      <c r="AJ35" s="13"/>
      <c r="AK35" s="13" t="s">
        <v>483</v>
      </c>
      <c r="AL35" s="13" t="s">
        <v>131</v>
      </c>
      <c r="AM35" s="13"/>
      <c r="AN35" s="13"/>
      <c r="AO35" s="14"/>
      <c r="AP35" s="13"/>
      <c r="AQ35" s="13"/>
      <c r="AR35" s="13"/>
      <c r="AS35" s="13"/>
      <c r="AT35" s="19" t="s">
        <v>1371</v>
      </c>
      <c r="AU35" s="13"/>
      <c r="AV35" s="13" t="s">
        <v>1374</v>
      </c>
      <c r="AW35" s="13" t="s">
        <v>1376</v>
      </c>
      <c r="AX35" s="13"/>
      <c r="AY35" s="13"/>
      <c r="AZ35" s="14"/>
      <c r="BA35" s="13"/>
      <c r="BB35" s="13"/>
      <c r="BC35" s="13"/>
      <c r="BD35" s="13"/>
      <c r="BE35" s="19" t="s">
        <v>1371</v>
      </c>
      <c r="BF35" s="13"/>
      <c r="BG35" s="13" t="s">
        <v>1374</v>
      </c>
      <c r="BH35" s="13" t="s">
        <v>1388</v>
      </c>
      <c r="BI35" s="13"/>
      <c r="BJ35" s="13"/>
      <c r="BK35" s="14"/>
      <c r="BL35" s="13"/>
      <c r="BM35" s="13"/>
      <c r="BN35" s="13"/>
    </row>
    <row r="36" spans="1:66" s="10" customFormat="1" ht="30" customHeight="1">
      <c r="A36" s="13"/>
      <c r="B36" s="19" t="s">
        <v>165</v>
      </c>
      <c r="C36" s="13"/>
      <c r="D36" s="13"/>
      <c r="E36" s="13" t="s">
        <v>217</v>
      </c>
      <c r="F36" s="13"/>
      <c r="G36" s="13"/>
      <c r="H36" s="14"/>
      <c r="I36" s="13"/>
      <c r="J36" s="13"/>
      <c r="K36" s="13"/>
      <c r="L36" s="13"/>
      <c r="M36" s="19" t="s">
        <v>165</v>
      </c>
      <c r="N36" s="13"/>
      <c r="O36" s="13"/>
      <c r="P36" s="13" t="s">
        <v>261</v>
      </c>
      <c r="Q36" s="13"/>
      <c r="R36" s="13"/>
      <c r="S36" s="14"/>
      <c r="T36" s="13"/>
      <c r="U36" s="13"/>
      <c r="V36" s="13"/>
      <c r="W36" s="13"/>
      <c r="X36" s="19" t="s">
        <v>165</v>
      </c>
      <c r="Y36" s="13"/>
      <c r="Z36" s="13"/>
      <c r="AA36" s="13" t="s">
        <v>242</v>
      </c>
      <c r="AB36" s="13"/>
      <c r="AC36" s="13"/>
      <c r="AD36" s="21"/>
      <c r="AE36" s="13"/>
      <c r="AF36" s="13"/>
      <c r="AG36" s="13"/>
      <c r="AH36" s="13"/>
      <c r="AI36" s="19" t="s">
        <v>165</v>
      </c>
      <c r="AJ36" s="13"/>
      <c r="AK36" s="13"/>
      <c r="AL36" s="13" t="s">
        <v>132</v>
      </c>
      <c r="AM36" s="13"/>
      <c r="AN36" s="13"/>
      <c r="AO36" s="14">
        <v>22400</v>
      </c>
      <c r="AP36" s="13"/>
      <c r="AQ36" s="13"/>
      <c r="AR36" s="13"/>
      <c r="AS36" s="13"/>
      <c r="AT36" s="19" t="s">
        <v>165</v>
      </c>
      <c r="AU36" s="13"/>
      <c r="AV36" s="13"/>
      <c r="AW36" s="13" t="s">
        <v>1377</v>
      </c>
      <c r="AX36" s="13"/>
      <c r="AY36" s="13"/>
      <c r="AZ36" s="14">
        <v>5000</v>
      </c>
      <c r="BA36" s="13"/>
      <c r="BB36" s="13"/>
      <c r="BC36" s="13"/>
      <c r="BD36" s="13"/>
      <c r="BE36" s="19" t="s">
        <v>165</v>
      </c>
      <c r="BF36" s="13"/>
      <c r="BG36" s="13"/>
      <c r="BH36" s="13" t="s">
        <v>1389</v>
      </c>
      <c r="BI36" s="13"/>
      <c r="BJ36" s="13"/>
      <c r="BK36" s="14">
        <v>10000</v>
      </c>
      <c r="BL36" s="13"/>
      <c r="BM36" s="13"/>
      <c r="BN36" s="13"/>
    </row>
    <row r="37" spans="1:66" s="10" customFormat="1" ht="30" customHeight="1">
      <c r="A37" s="13"/>
      <c r="B37" s="13"/>
      <c r="C37" s="13"/>
      <c r="D37" s="13"/>
      <c r="E37" s="13" t="s">
        <v>218</v>
      </c>
      <c r="F37" s="13"/>
      <c r="G37" s="13"/>
      <c r="H37" s="14">
        <v>5000</v>
      </c>
      <c r="I37" s="13"/>
      <c r="J37" s="13"/>
      <c r="K37" s="13"/>
      <c r="L37" s="13"/>
      <c r="M37" s="13"/>
      <c r="N37" s="13"/>
      <c r="O37" s="13"/>
      <c r="P37" s="13" t="s">
        <v>262</v>
      </c>
      <c r="Q37" s="13"/>
      <c r="R37" s="13"/>
      <c r="S37" s="20">
        <v>18000</v>
      </c>
      <c r="T37" s="13"/>
      <c r="U37" s="13"/>
      <c r="V37" s="13"/>
      <c r="W37" s="13"/>
      <c r="X37" s="13"/>
      <c r="Y37" s="13"/>
      <c r="Z37" s="13"/>
      <c r="AA37" s="24" t="s">
        <v>268</v>
      </c>
      <c r="AB37" s="13"/>
      <c r="AC37" s="13"/>
      <c r="AD37" s="21">
        <v>22500</v>
      </c>
      <c r="AE37" s="13"/>
      <c r="AF37" s="13"/>
      <c r="AG37" s="13"/>
      <c r="AH37" s="13"/>
      <c r="AI37" s="13"/>
      <c r="AJ37" s="13"/>
      <c r="AK37" s="13"/>
      <c r="AL37" s="13" t="s">
        <v>133</v>
      </c>
      <c r="AM37" s="13"/>
      <c r="AN37" s="13"/>
      <c r="AO37" s="14"/>
      <c r="AP37" s="13"/>
      <c r="AQ37" s="13"/>
      <c r="AR37" s="13"/>
      <c r="AS37" s="13"/>
      <c r="AT37" s="13"/>
      <c r="AU37" s="13"/>
      <c r="AV37" s="13"/>
      <c r="AW37" s="13" t="s">
        <v>1378</v>
      </c>
      <c r="AX37" s="13"/>
      <c r="AY37" s="13"/>
      <c r="AZ37" s="14"/>
      <c r="BA37" s="13"/>
      <c r="BB37" s="13"/>
      <c r="BC37" s="13"/>
      <c r="BD37" s="13"/>
      <c r="BE37" s="13"/>
      <c r="BF37" s="13"/>
      <c r="BG37" s="13"/>
      <c r="BH37" s="13" t="s">
        <v>1390</v>
      </c>
      <c r="BI37" s="13"/>
      <c r="BJ37" s="13"/>
      <c r="BK37" s="14"/>
      <c r="BL37" s="13"/>
      <c r="BM37" s="13"/>
      <c r="BN37" s="13"/>
    </row>
    <row r="38" spans="1:66" s="10" customFormat="1" ht="30" customHeight="1">
      <c r="A38" s="13"/>
      <c r="B38" s="13"/>
      <c r="C38" s="13"/>
      <c r="D38" s="13"/>
      <c r="E38" s="13" t="s">
        <v>219</v>
      </c>
      <c r="F38" s="13"/>
      <c r="G38" s="13"/>
      <c r="H38" s="14"/>
      <c r="I38" s="13"/>
      <c r="J38" s="13"/>
      <c r="K38" s="13"/>
      <c r="L38" s="13"/>
      <c r="M38" s="13"/>
      <c r="N38" s="13"/>
      <c r="O38" s="13"/>
      <c r="P38" s="13" t="s">
        <v>224</v>
      </c>
      <c r="Q38" s="13"/>
      <c r="R38" s="13"/>
      <c r="S38" s="21"/>
      <c r="T38" s="13"/>
      <c r="U38" s="13"/>
      <c r="V38" s="13"/>
      <c r="W38" s="13"/>
      <c r="X38" s="13"/>
      <c r="Y38" s="13"/>
      <c r="Z38" s="13"/>
      <c r="AA38" s="13" t="s">
        <v>269</v>
      </c>
      <c r="AB38" s="13"/>
      <c r="AC38" s="13"/>
      <c r="AD38" s="21"/>
      <c r="AE38" s="13"/>
      <c r="AF38" s="13"/>
      <c r="AG38" s="13"/>
      <c r="AH38" s="13"/>
      <c r="AI38" s="13"/>
      <c r="AJ38" s="13"/>
      <c r="AK38" s="13"/>
      <c r="AL38" s="13" t="s">
        <v>134</v>
      </c>
      <c r="AM38" s="13"/>
      <c r="AN38" s="13"/>
      <c r="AO38" s="14">
        <v>13200</v>
      </c>
      <c r="AP38" s="13"/>
      <c r="AQ38" s="13"/>
      <c r="AR38" s="13"/>
      <c r="AS38" s="13"/>
      <c r="AT38" s="13"/>
      <c r="AU38" s="13"/>
      <c r="AV38" s="13"/>
      <c r="AW38" s="13" t="s">
        <v>1379</v>
      </c>
      <c r="AX38" s="13"/>
      <c r="AY38" s="13"/>
      <c r="AZ38" s="14">
        <v>34500</v>
      </c>
      <c r="BA38" s="13"/>
      <c r="BB38" s="13"/>
      <c r="BC38" s="13"/>
      <c r="BD38" s="13"/>
      <c r="BE38" s="13"/>
      <c r="BF38" s="13"/>
      <c r="BG38" s="13"/>
      <c r="BH38" s="13" t="s">
        <v>1391</v>
      </c>
      <c r="BI38" s="13"/>
      <c r="BJ38" s="13"/>
      <c r="BK38" s="14">
        <v>10000</v>
      </c>
      <c r="BL38" s="13"/>
      <c r="BM38" s="13"/>
      <c r="BN38" s="13"/>
    </row>
    <row r="39" spans="1:66" s="10" customFormat="1" ht="30" customHeight="1" thickBot="1">
      <c r="A39" s="13"/>
      <c r="B39" s="13"/>
      <c r="C39" s="13"/>
      <c r="D39" s="13"/>
      <c r="E39" s="13" t="s">
        <v>220</v>
      </c>
      <c r="F39" s="13"/>
      <c r="G39" s="13"/>
      <c r="H39" s="14"/>
      <c r="I39" s="13"/>
      <c r="J39" s="13"/>
      <c r="K39" s="13"/>
      <c r="L39" s="13"/>
      <c r="M39" s="13"/>
      <c r="N39" s="13"/>
      <c r="O39" s="13"/>
      <c r="P39" s="13" t="s">
        <v>263</v>
      </c>
      <c r="Q39" s="13"/>
      <c r="R39" s="13"/>
      <c r="S39" s="21"/>
      <c r="T39" s="13"/>
      <c r="U39" s="13"/>
      <c r="V39" s="13"/>
      <c r="W39" s="13"/>
      <c r="X39" s="13"/>
      <c r="Y39" s="13"/>
      <c r="Z39" s="13"/>
      <c r="AA39" s="13" t="s">
        <v>270</v>
      </c>
      <c r="AB39" s="13"/>
      <c r="AC39" s="13"/>
      <c r="AD39" s="14"/>
      <c r="AE39" s="13"/>
      <c r="AF39" s="13"/>
      <c r="AG39" s="13"/>
      <c r="AH39" s="13"/>
      <c r="AI39" s="13"/>
      <c r="AJ39" s="13"/>
      <c r="AK39" s="13"/>
      <c r="AL39" s="13" t="s">
        <v>135</v>
      </c>
      <c r="AM39" s="13"/>
      <c r="AN39" s="13"/>
      <c r="AO39" s="14"/>
      <c r="AP39" s="13"/>
      <c r="AQ39" s="13"/>
      <c r="AR39" s="13"/>
      <c r="AS39" s="13"/>
      <c r="AT39" s="13"/>
      <c r="AU39" s="13"/>
      <c r="AV39" s="13"/>
      <c r="AW39" s="13" t="s">
        <v>1380</v>
      </c>
      <c r="AX39" s="13"/>
      <c r="AY39" s="13"/>
      <c r="AZ39" s="14"/>
      <c r="BA39" s="13"/>
      <c r="BB39" s="13"/>
      <c r="BC39" s="13"/>
      <c r="BD39" s="13"/>
      <c r="BE39" s="13"/>
      <c r="BF39" s="13"/>
      <c r="BG39" s="13"/>
      <c r="BH39" s="13" t="s">
        <v>372</v>
      </c>
      <c r="BI39" s="13"/>
      <c r="BJ39" s="13"/>
      <c r="BK39" s="15">
        <v>15000</v>
      </c>
      <c r="BL39" s="13"/>
      <c r="BM39" s="13"/>
      <c r="BN39" s="13"/>
    </row>
    <row r="40" spans="1:66" s="10" customFormat="1" ht="30" customHeight="1">
      <c r="A40" s="13"/>
      <c r="B40" s="13"/>
      <c r="C40" s="13"/>
      <c r="D40" s="13"/>
      <c r="E40" s="13" t="s">
        <v>253</v>
      </c>
      <c r="F40" s="13"/>
      <c r="G40" s="13"/>
      <c r="H40" s="20">
        <v>34500</v>
      </c>
      <c r="I40" s="13"/>
      <c r="J40" s="13"/>
      <c r="K40" s="13"/>
      <c r="L40" s="13"/>
      <c r="M40" s="13"/>
      <c r="N40" s="13"/>
      <c r="O40" s="13"/>
      <c r="P40" s="13" t="s">
        <v>227</v>
      </c>
      <c r="Q40" s="13"/>
      <c r="R40" s="13"/>
      <c r="S40" s="21"/>
      <c r="T40" s="13"/>
      <c r="U40" s="13"/>
      <c r="V40" s="13"/>
      <c r="W40" s="13"/>
      <c r="X40" s="13"/>
      <c r="Y40" s="13"/>
      <c r="Z40" s="13"/>
      <c r="AA40" s="13" t="s">
        <v>271</v>
      </c>
      <c r="AB40" s="13"/>
      <c r="AC40" s="13"/>
      <c r="AD40" s="14"/>
      <c r="AE40" s="13"/>
      <c r="AF40" s="13"/>
      <c r="AG40" s="13"/>
      <c r="AH40" s="13"/>
      <c r="AI40" s="13"/>
      <c r="AJ40" s="13"/>
      <c r="AK40" s="13"/>
      <c r="AL40" s="13" t="s">
        <v>136</v>
      </c>
      <c r="AM40" s="13"/>
      <c r="AN40" s="13"/>
      <c r="AO40" s="20">
        <v>4800</v>
      </c>
      <c r="AP40" s="13"/>
      <c r="AQ40" s="13"/>
      <c r="AR40" s="13"/>
      <c r="AS40" s="13"/>
      <c r="AT40" s="13"/>
      <c r="AU40" s="13"/>
      <c r="AV40" s="13"/>
      <c r="AW40" s="13" t="s">
        <v>1381</v>
      </c>
      <c r="AX40" s="13"/>
      <c r="AY40" s="13"/>
      <c r="AZ40" s="20">
        <v>14500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 t="s">
        <v>148</v>
      </c>
      <c r="BK40" s="20">
        <f>SUM(BK34:BK39)</f>
        <v>349000</v>
      </c>
      <c r="BL40" s="13"/>
      <c r="BM40" s="13"/>
      <c r="BN40" s="13"/>
    </row>
    <row r="41" spans="1:66" s="10" customFormat="1" ht="30" customHeight="1" thickBot="1">
      <c r="A41" s="13"/>
      <c r="B41" s="13"/>
      <c r="C41" s="13"/>
      <c r="D41" s="13"/>
      <c r="E41" s="13" t="s">
        <v>254</v>
      </c>
      <c r="F41" s="13"/>
      <c r="G41" s="13"/>
      <c r="H41" s="21"/>
      <c r="I41" s="13"/>
      <c r="J41" s="13"/>
      <c r="K41" s="13"/>
      <c r="L41" s="13"/>
      <c r="M41" s="13"/>
      <c r="N41" s="13"/>
      <c r="O41" s="13"/>
      <c r="P41" s="13" t="s">
        <v>264</v>
      </c>
      <c r="Q41" s="13"/>
      <c r="R41" s="13"/>
      <c r="S41" s="21">
        <v>18500</v>
      </c>
      <c r="T41" s="13"/>
      <c r="U41" s="13"/>
      <c r="V41" s="13"/>
      <c r="W41" s="13"/>
      <c r="X41" s="13"/>
      <c r="Y41" s="13"/>
      <c r="Z41" s="13"/>
      <c r="AA41" s="13" t="s">
        <v>272</v>
      </c>
      <c r="AB41" s="13"/>
      <c r="AC41" s="13"/>
      <c r="AD41" s="14">
        <v>8000</v>
      </c>
      <c r="AE41" s="13"/>
      <c r="AF41" s="13"/>
      <c r="AG41" s="13"/>
      <c r="AH41" s="13"/>
      <c r="AI41" s="13"/>
      <c r="AJ41" s="13"/>
      <c r="AK41" s="13"/>
      <c r="AL41" s="13" t="s">
        <v>137</v>
      </c>
      <c r="AM41" s="13"/>
      <c r="AN41" s="13"/>
      <c r="AO41" s="21"/>
      <c r="AP41" s="13"/>
      <c r="AQ41" s="13"/>
      <c r="AR41" s="13"/>
      <c r="AS41" s="13"/>
      <c r="AT41" s="13"/>
      <c r="AU41" s="13"/>
      <c r="AV41" s="13"/>
      <c r="AW41" s="13" t="s">
        <v>1382</v>
      </c>
      <c r="AX41" s="13"/>
      <c r="AY41" s="13"/>
      <c r="AZ41" s="21"/>
      <c r="BA41" s="13"/>
      <c r="BB41" s="13"/>
      <c r="BC41" s="13"/>
      <c r="BD41" s="13"/>
      <c r="BE41" s="13"/>
      <c r="BF41" s="13"/>
      <c r="BG41" s="13"/>
      <c r="BH41" s="13"/>
      <c r="BI41" s="13"/>
      <c r="BJ41" s="13" t="s">
        <v>149</v>
      </c>
      <c r="BK41" s="23">
        <v>24430</v>
      </c>
      <c r="BL41" s="13"/>
      <c r="BM41" s="13"/>
      <c r="BN41" s="13"/>
    </row>
    <row r="42" spans="1:66" s="10" customFormat="1" ht="30" customHeight="1" thickBot="1">
      <c r="A42" s="13"/>
      <c r="B42" s="13"/>
      <c r="C42" s="13"/>
      <c r="D42" s="13"/>
      <c r="E42" s="13" t="s">
        <v>255</v>
      </c>
      <c r="F42" s="13"/>
      <c r="G42" s="13"/>
      <c r="H42" s="21">
        <v>14500</v>
      </c>
      <c r="I42" s="13"/>
      <c r="J42" s="13"/>
      <c r="K42" s="13"/>
      <c r="L42" s="13"/>
      <c r="M42" s="13"/>
      <c r="N42" s="13"/>
      <c r="O42" s="13"/>
      <c r="P42" s="13" t="s">
        <v>229</v>
      </c>
      <c r="Q42" s="13"/>
      <c r="R42" s="13"/>
      <c r="S42" s="14"/>
      <c r="T42" s="13"/>
      <c r="U42" s="13"/>
      <c r="V42" s="13"/>
      <c r="W42" s="13"/>
      <c r="X42" s="13"/>
      <c r="Y42" s="13"/>
      <c r="Z42" s="13"/>
      <c r="AA42" s="13" t="s">
        <v>248</v>
      </c>
      <c r="AB42" s="13"/>
      <c r="AC42" s="13"/>
      <c r="AD42" s="14"/>
      <c r="AE42" s="13"/>
      <c r="AF42" s="13"/>
      <c r="AG42" s="13"/>
      <c r="AH42" s="13"/>
      <c r="AI42" s="13"/>
      <c r="AJ42" s="13"/>
      <c r="AK42" s="13"/>
      <c r="AL42" s="13" t="s">
        <v>138</v>
      </c>
      <c r="AM42" s="13"/>
      <c r="AN42" s="13"/>
      <c r="AO42" s="21">
        <v>8500</v>
      </c>
      <c r="AP42" s="13"/>
      <c r="AQ42" s="13"/>
      <c r="AR42" s="13"/>
      <c r="AS42" s="13"/>
      <c r="AT42" s="13"/>
      <c r="AU42" s="13"/>
      <c r="AV42" s="13"/>
      <c r="AW42" s="13" t="s">
        <v>257</v>
      </c>
      <c r="AX42" s="13"/>
      <c r="AY42" s="13"/>
      <c r="AZ42" s="21">
        <v>12000</v>
      </c>
      <c r="BA42" s="13"/>
      <c r="BB42" s="13"/>
      <c r="BC42" s="13"/>
      <c r="BD42" s="13"/>
      <c r="BE42" s="13"/>
      <c r="BF42" s="13"/>
      <c r="BG42" s="13"/>
      <c r="BH42" s="13"/>
      <c r="BI42" s="13"/>
      <c r="BJ42" s="13" t="s">
        <v>150</v>
      </c>
      <c r="BK42" s="22">
        <f>SUM(BK40:BK41)</f>
        <v>373430</v>
      </c>
      <c r="BL42" s="13"/>
      <c r="BM42" s="13"/>
      <c r="BN42" s="13"/>
    </row>
    <row r="43" spans="1:66" s="10" customFormat="1" ht="30" customHeight="1" thickBot="1" thickTop="1">
      <c r="A43" s="13"/>
      <c r="B43" s="13"/>
      <c r="C43" s="13"/>
      <c r="D43" s="13"/>
      <c r="E43" s="13" t="s">
        <v>256</v>
      </c>
      <c r="F43" s="13"/>
      <c r="G43" s="13"/>
      <c r="H43" s="21"/>
      <c r="I43" s="13"/>
      <c r="J43" s="13"/>
      <c r="K43" s="13"/>
      <c r="L43" s="13"/>
      <c r="M43" s="13"/>
      <c r="N43" s="13"/>
      <c r="O43" s="13"/>
      <c r="P43" s="13" t="s">
        <v>265</v>
      </c>
      <c r="Q43" s="13"/>
      <c r="R43" s="13"/>
      <c r="S43" s="14">
        <v>17500</v>
      </c>
      <c r="T43" s="13"/>
      <c r="U43" s="13"/>
      <c r="V43" s="13"/>
      <c r="W43" s="13"/>
      <c r="X43" s="13"/>
      <c r="Y43" s="13"/>
      <c r="Z43" s="13"/>
      <c r="AA43" s="13" t="s">
        <v>273</v>
      </c>
      <c r="AB43" s="13"/>
      <c r="AC43" s="13"/>
      <c r="AD43" s="15">
        <v>15000</v>
      </c>
      <c r="AE43" s="13"/>
      <c r="AF43" s="13"/>
      <c r="AG43" s="13"/>
      <c r="AH43" s="13"/>
      <c r="AI43" s="13"/>
      <c r="AJ43" s="13"/>
      <c r="AK43" s="13"/>
      <c r="AL43" s="13" t="s">
        <v>1255</v>
      </c>
      <c r="AM43" s="13"/>
      <c r="AN43" s="13"/>
      <c r="AO43" s="23">
        <v>8000</v>
      </c>
      <c r="AP43" s="13"/>
      <c r="AQ43" s="13"/>
      <c r="AR43" s="13"/>
      <c r="AS43" s="13"/>
      <c r="AT43" s="13"/>
      <c r="AU43" s="13"/>
      <c r="AV43" s="13"/>
      <c r="AW43" s="13" t="s">
        <v>1383</v>
      </c>
      <c r="AX43" s="13"/>
      <c r="AY43" s="13"/>
      <c r="AZ43" s="21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20"/>
      <c r="BL43" s="13"/>
      <c r="BM43" s="13"/>
      <c r="BN43" s="13"/>
    </row>
    <row r="44" spans="1:66" s="10" customFormat="1" ht="30" customHeight="1" thickBot="1">
      <c r="A44" s="13"/>
      <c r="B44" s="13"/>
      <c r="C44" s="13"/>
      <c r="D44" s="13"/>
      <c r="E44" s="13" t="s">
        <v>257</v>
      </c>
      <c r="F44" s="13"/>
      <c r="G44" s="13"/>
      <c r="H44" s="21">
        <v>12000</v>
      </c>
      <c r="I44" s="13"/>
      <c r="J44" s="13"/>
      <c r="K44" s="13"/>
      <c r="L44" s="13"/>
      <c r="M44" s="13"/>
      <c r="N44" s="13"/>
      <c r="O44" s="13"/>
      <c r="P44" s="13" t="s">
        <v>236</v>
      </c>
      <c r="Q44" s="13"/>
      <c r="R44" s="13"/>
      <c r="S44" s="14"/>
      <c r="T44" s="13"/>
      <c r="U44" s="13"/>
      <c r="V44" s="13"/>
      <c r="W44" s="13"/>
      <c r="X44" s="13"/>
      <c r="Y44" s="13"/>
      <c r="Z44" s="13"/>
      <c r="AA44" s="13"/>
      <c r="AB44" s="13"/>
      <c r="AC44" s="13" t="s">
        <v>148</v>
      </c>
      <c r="AD44" s="21">
        <f>SUM(AD34:AD43)</f>
        <v>639150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 t="s">
        <v>150</v>
      </c>
      <c r="AO44" s="22">
        <f>SUM(AO34:AO43)</f>
        <v>96100</v>
      </c>
      <c r="AP44" s="13"/>
      <c r="AQ44" s="13"/>
      <c r="AR44" s="13"/>
      <c r="AS44" s="13"/>
      <c r="AT44" s="13"/>
      <c r="AU44" s="13"/>
      <c r="AV44" s="13"/>
      <c r="AW44" s="13" t="s">
        <v>1384</v>
      </c>
      <c r="AX44" s="13"/>
      <c r="AY44" s="13"/>
      <c r="AZ44" s="21">
        <v>8000</v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21"/>
      <c r="BL44" s="13"/>
      <c r="BM44" s="13"/>
      <c r="BN44" s="13"/>
    </row>
    <row r="45" spans="1:66" s="10" customFormat="1" ht="30" customHeight="1" thickBot="1" thickTop="1">
      <c r="A45" s="13"/>
      <c r="B45" s="13"/>
      <c r="C45" s="13"/>
      <c r="D45" s="13"/>
      <c r="E45" s="13" t="s">
        <v>231</v>
      </c>
      <c r="F45" s="13"/>
      <c r="G45" s="13"/>
      <c r="H45" s="14"/>
      <c r="I45" s="13"/>
      <c r="J45" s="13"/>
      <c r="K45" s="13"/>
      <c r="L45" s="13"/>
      <c r="M45" s="13"/>
      <c r="N45" s="13"/>
      <c r="O45" s="13"/>
      <c r="P45" s="13" t="s">
        <v>237</v>
      </c>
      <c r="Q45" s="13"/>
      <c r="R45" s="13"/>
      <c r="S45" s="14"/>
      <c r="T45" s="13"/>
      <c r="U45" s="13"/>
      <c r="V45" s="13"/>
      <c r="W45" s="13"/>
      <c r="X45" s="13"/>
      <c r="Y45" s="13"/>
      <c r="Z45" s="13"/>
      <c r="AA45" s="13"/>
      <c r="AB45" s="13"/>
      <c r="AC45" s="13" t="s">
        <v>149</v>
      </c>
      <c r="AD45" s="23">
        <v>44740.5</v>
      </c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6"/>
      <c r="AP45" s="13"/>
      <c r="AQ45" s="13"/>
      <c r="AR45" s="13"/>
      <c r="AS45" s="13"/>
      <c r="AT45" s="13"/>
      <c r="AU45" s="13"/>
      <c r="AV45" s="13"/>
      <c r="AW45" s="13" t="s">
        <v>1385</v>
      </c>
      <c r="AX45" s="13"/>
      <c r="AY45" s="13"/>
      <c r="AZ45" s="16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6"/>
      <c r="BL45" s="13"/>
      <c r="BM45" s="13"/>
      <c r="BN45" s="13"/>
    </row>
    <row r="46" spans="1:66" s="10" customFormat="1" ht="30" customHeight="1" thickBot="1">
      <c r="A46" s="13"/>
      <c r="B46" s="13"/>
      <c r="C46" s="13"/>
      <c r="D46" s="13"/>
      <c r="E46" s="13" t="s">
        <v>258</v>
      </c>
      <c r="F46" s="13"/>
      <c r="G46" s="13"/>
      <c r="H46" s="14">
        <v>60000</v>
      </c>
      <c r="I46" s="13"/>
      <c r="J46" s="13"/>
      <c r="K46" s="13"/>
      <c r="L46" s="13"/>
      <c r="M46" s="13"/>
      <c r="N46" s="13"/>
      <c r="O46" s="13"/>
      <c r="P46" s="13" t="s">
        <v>241</v>
      </c>
      <c r="Q46" s="13"/>
      <c r="R46" s="13"/>
      <c r="S46" s="14">
        <v>52400</v>
      </c>
      <c r="T46" s="13"/>
      <c r="U46" s="13"/>
      <c r="V46" s="13"/>
      <c r="W46" s="13"/>
      <c r="X46" s="13"/>
      <c r="Y46" s="13"/>
      <c r="Z46" s="13"/>
      <c r="AA46" s="13"/>
      <c r="AB46" s="13"/>
      <c r="AC46" s="13" t="s">
        <v>150</v>
      </c>
      <c r="AD46" s="22">
        <f>SUM(AD44:AD45)</f>
        <v>683890.5</v>
      </c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4"/>
      <c r="AP46" s="13"/>
      <c r="AQ46" s="13"/>
      <c r="AR46" s="13"/>
      <c r="AS46" s="13"/>
      <c r="AT46" s="13"/>
      <c r="AU46" s="13"/>
      <c r="AV46" s="13"/>
      <c r="AW46" s="13" t="s">
        <v>1386</v>
      </c>
      <c r="AX46" s="13"/>
      <c r="AY46" s="13"/>
      <c r="AZ46" s="14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4"/>
      <c r="BL46" s="13"/>
      <c r="BM46" s="13"/>
      <c r="BN46" s="13"/>
    </row>
    <row r="47" spans="1:66" s="10" customFormat="1" ht="30" customHeight="1" thickTop="1">
      <c r="A47" s="13"/>
      <c r="B47" s="13"/>
      <c r="C47" s="13"/>
      <c r="D47" s="13"/>
      <c r="E47" s="13" t="s">
        <v>259</v>
      </c>
      <c r="F47" s="13"/>
      <c r="G47" s="13"/>
      <c r="H47" s="14"/>
      <c r="I47" s="13"/>
      <c r="J47" s="13"/>
      <c r="K47" s="13"/>
      <c r="L47" s="13"/>
      <c r="M47" s="13"/>
      <c r="N47" s="13"/>
      <c r="O47" s="13"/>
      <c r="P47" s="13" t="s">
        <v>266</v>
      </c>
      <c r="Q47" s="13"/>
      <c r="R47" s="13"/>
      <c r="S47" s="20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20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4"/>
      <c r="AP47" s="13"/>
      <c r="AQ47" s="13"/>
      <c r="AR47" s="13"/>
      <c r="AS47" s="13"/>
      <c r="AT47" s="13"/>
      <c r="AU47" s="13"/>
      <c r="AV47" s="13"/>
      <c r="AW47" s="13" t="s">
        <v>1387</v>
      </c>
      <c r="AX47" s="13"/>
      <c r="AY47" s="13"/>
      <c r="AZ47" s="14">
        <v>10000</v>
      </c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4"/>
      <c r="BL47" s="13"/>
      <c r="BM47" s="13"/>
      <c r="BN47" s="13"/>
    </row>
    <row r="48" spans="1:66" s="10" customFormat="1" ht="30" customHeight="1">
      <c r="A48" s="13"/>
      <c r="B48" s="13"/>
      <c r="C48" s="13"/>
      <c r="D48" s="13"/>
      <c r="E48" s="13" t="s">
        <v>199</v>
      </c>
      <c r="F48" s="13"/>
      <c r="G48" s="13"/>
      <c r="H48" s="21">
        <f>SUM(H34:H47)</f>
        <v>414000</v>
      </c>
      <c r="I48" s="13"/>
      <c r="J48" s="13"/>
      <c r="K48" s="13"/>
      <c r="L48" s="13"/>
      <c r="M48" s="13"/>
      <c r="N48" s="13"/>
      <c r="O48" s="13"/>
      <c r="P48" s="13" t="s">
        <v>199</v>
      </c>
      <c r="Q48" s="13"/>
      <c r="R48" s="13"/>
      <c r="S48" s="21">
        <f>SUM(S34:S47)</f>
        <v>528400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21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21"/>
      <c r="AP48" s="13"/>
      <c r="AQ48" s="13"/>
      <c r="AR48" s="13"/>
      <c r="AS48" s="13"/>
      <c r="AT48" s="13"/>
      <c r="AU48" s="13"/>
      <c r="AV48" s="13"/>
      <c r="AW48" s="13" t="s">
        <v>517</v>
      </c>
      <c r="AX48" s="13"/>
      <c r="AY48" s="13"/>
      <c r="AZ48" s="21">
        <f>SUM(AZ34:AZ47)</f>
        <v>314000</v>
      </c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21"/>
      <c r="BL48" s="13"/>
      <c r="BM48" s="13"/>
      <c r="BN48" s="13"/>
    </row>
    <row r="49" spans="1:11" s="2" customFormat="1" ht="30" customHeight="1">
      <c r="A49" s="81" t="s">
        <v>151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1:11" s="2" customFormat="1" ht="30" customHeight="1">
      <c r="A50" s="3" t="s">
        <v>166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167</v>
      </c>
    </row>
    <row r="51" spans="1:4" s="2" customFormat="1" ht="30" customHeight="1">
      <c r="A51" s="6" t="s">
        <v>169</v>
      </c>
      <c r="B51" s="6"/>
      <c r="C51" s="6"/>
      <c r="D51" s="6"/>
    </row>
    <row r="52" spans="1:11" s="2" customFormat="1" ht="30" customHeight="1">
      <c r="A52" s="6" t="s">
        <v>168</v>
      </c>
      <c r="B52" s="6"/>
      <c r="C52" s="6"/>
      <c r="D52" s="6"/>
      <c r="H52" s="82" t="s">
        <v>152</v>
      </c>
      <c r="I52" s="82"/>
      <c r="J52" s="82"/>
      <c r="K52" s="82"/>
    </row>
    <row r="53" s="2" customFormat="1" ht="30" customHeight="1"/>
    <row r="54" spans="1:11" s="8" customFormat="1" ht="30" customHeight="1">
      <c r="A54" s="83" t="s">
        <v>153</v>
      </c>
      <c r="B54" s="83" t="s">
        <v>154</v>
      </c>
      <c r="C54" s="83" t="s">
        <v>155</v>
      </c>
      <c r="D54" s="83" t="s">
        <v>156</v>
      </c>
      <c r="E54" s="86" t="s">
        <v>157</v>
      </c>
      <c r="F54" s="86"/>
      <c r="G54" s="86"/>
      <c r="H54" s="83" t="s">
        <v>146</v>
      </c>
      <c r="I54" s="83" t="s">
        <v>158</v>
      </c>
      <c r="J54" s="83" t="s">
        <v>155</v>
      </c>
      <c r="K54" s="83" t="s">
        <v>147</v>
      </c>
    </row>
    <row r="55" spans="1:11" s="8" customFormat="1" ht="30" customHeight="1">
      <c r="A55" s="84"/>
      <c r="B55" s="84"/>
      <c r="C55" s="84"/>
      <c r="D55" s="84"/>
      <c r="E55" s="83" t="s">
        <v>159</v>
      </c>
      <c r="F55" s="87" t="s">
        <v>160</v>
      </c>
      <c r="G55" s="88"/>
      <c r="H55" s="84"/>
      <c r="I55" s="84"/>
      <c r="J55" s="84"/>
      <c r="K55" s="84"/>
    </row>
    <row r="56" spans="1:11" s="8" customFormat="1" ht="30" customHeight="1">
      <c r="A56" s="84"/>
      <c r="B56" s="84"/>
      <c r="C56" s="84"/>
      <c r="D56" s="84"/>
      <c r="E56" s="84"/>
      <c r="F56" s="7" t="s">
        <v>161</v>
      </c>
      <c r="G56" s="7" t="s">
        <v>162</v>
      </c>
      <c r="H56" s="84"/>
      <c r="I56" s="84"/>
      <c r="J56" s="84"/>
      <c r="K56" s="84"/>
    </row>
    <row r="57" spans="1:11" s="10" customFormat="1" ht="30" customHeight="1">
      <c r="A57" s="85"/>
      <c r="B57" s="85"/>
      <c r="C57" s="85"/>
      <c r="D57" s="85"/>
      <c r="E57" s="85"/>
      <c r="F57" s="9" t="s">
        <v>163</v>
      </c>
      <c r="G57" s="9" t="s">
        <v>164</v>
      </c>
      <c r="H57" s="85"/>
      <c r="I57" s="85"/>
      <c r="J57" s="85"/>
      <c r="K57" s="85"/>
    </row>
    <row r="58" spans="1:11" s="10" customFormat="1" ht="3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0" customFormat="1" ht="30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10" customFormat="1" ht="3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10" customFormat="1" ht="30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0" customFormat="1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s="10" customFormat="1" ht="3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s="10" customFormat="1" ht="30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s="10" customFormat="1" ht="3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10" customFormat="1" ht="30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s="10" customFormat="1" ht="30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s="10" customFormat="1" ht="3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10" customFormat="1" ht="30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s="10" customFormat="1" ht="30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s="10" customFormat="1" ht="30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s="10" customFormat="1" ht="30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</sheetData>
  <sheetProtection/>
  <mergeCells count="130">
    <mergeCell ref="BD25:BN25"/>
    <mergeCell ref="BK28:BN28"/>
    <mergeCell ref="BD30:BD33"/>
    <mergeCell ref="BE30:BE33"/>
    <mergeCell ref="BF30:BF33"/>
    <mergeCell ref="BG30:BG33"/>
    <mergeCell ref="BH30:BJ30"/>
    <mergeCell ref="BK30:BK33"/>
    <mergeCell ref="BL30:BL33"/>
    <mergeCell ref="BM30:BM33"/>
    <mergeCell ref="BN30:BN33"/>
    <mergeCell ref="BH31:BH33"/>
    <mergeCell ref="BI31:BJ31"/>
    <mergeCell ref="AS25:BC25"/>
    <mergeCell ref="AZ28:BC28"/>
    <mergeCell ref="AS30:AS33"/>
    <mergeCell ref="AT30:AT33"/>
    <mergeCell ref="AU30:AU33"/>
    <mergeCell ref="AV30:AV33"/>
    <mergeCell ref="AW30:AY30"/>
    <mergeCell ref="AZ30:AZ33"/>
    <mergeCell ref="BA30:BA33"/>
    <mergeCell ref="BB30:BB33"/>
    <mergeCell ref="BC30:BC33"/>
    <mergeCell ref="AW31:AW33"/>
    <mergeCell ref="AX31:AY31"/>
    <mergeCell ref="Q31:R31"/>
    <mergeCell ref="L25:V25"/>
    <mergeCell ref="J54:J57"/>
    <mergeCell ref="K54:K57"/>
    <mergeCell ref="A1:K1"/>
    <mergeCell ref="A6:A9"/>
    <mergeCell ref="B6:B9"/>
    <mergeCell ref="C6:C9"/>
    <mergeCell ref="D6:D9"/>
    <mergeCell ref="E6:G6"/>
    <mergeCell ref="H6:H9"/>
    <mergeCell ref="I6:I9"/>
    <mergeCell ref="E55:E57"/>
    <mergeCell ref="F55:G55"/>
    <mergeCell ref="A49:K49"/>
    <mergeCell ref="A54:A57"/>
    <mergeCell ref="B54:B57"/>
    <mergeCell ref="C54:C57"/>
    <mergeCell ref="D54:D57"/>
    <mergeCell ref="E54:G54"/>
    <mergeCell ref="H54:H57"/>
    <mergeCell ref="I54:I57"/>
    <mergeCell ref="L1:V1"/>
    <mergeCell ref="A30:A33"/>
    <mergeCell ref="H30:H33"/>
    <mergeCell ref="I30:I33"/>
    <mergeCell ref="J30:J33"/>
    <mergeCell ref="K30:K33"/>
    <mergeCell ref="B30:B33"/>
    <mergeCell ref="C30:C33"/>
    <mergeCell ref="J6:J9"/>
    <mergeCell ref="K6:K9"/>
    <mergeCell ref="D30:D33"/>
    <mergeCell ref="E30:G30"/>
    <mergeCell ref="E31:E33"/>
    <mergeCell ref="F31:G31"/>
    <mergeCell ref="W1:AG1"/>
    <mergeCell ref="W6:W9"/>
    <mergeCell ref="X6:X9"/>
    <mergeCell ref="Y6:Y9"/>
    <mergeCell ref="Z6:Z9"/>
    <mergeCell ref="AA6:AC6"/>
    <mergeCell ref="AD6:AD9"/>
    <mergeCell ref="AE6:AE9"/>
    <mergeCell ref="AA7:AA9"/>
    <mergeCell ref="AB7:AC7"/>
    <mergeCell ref="AH25:AR25"/>
    <mergeCell ref="AH30:AH33"/>
    <mergeCell ref="AI30:AI33"/>
    <mergeCell ref="AJ30:AJ33"/>
    <mergeCell ref="AK30:AK33"/>
    <mergeCell ref="AL30:AN30"/>
    <mergeCell ref="AO30:AO33"/>
    <mergeCell ref="AP30:AP33"/>
    <mergeCell ref="AQ30:AQ33"/>
    <mergeCell ref="AR30:AR33"/>
    <mergeCell ref="AO28:AR28"/>
    <mergeCell ref="H4:K4"/>
    <mergeCell ref="S4:V4"/>
    <mergeCell ref="AD4:AG4"/>
    <mergeCell ref="H28:K28"/>
    <mergeCell ref="S28:V28"/>
    <mergeCell ref="AD28:AG28"/>
    <mergeCell ref="W25:AG25"/>
    <mergeCell ref="AF6:AF9"/>
    <mergeCell ref="AG6:AG9"/>
    <mergeCell ref="U6:U9"/>
    <mergeCell ref="V6:V9"/>
    <mergeCell ref="A25:K25"/>
    <mergeCell ref="L6:L9"/>
    <mergeCell ref="M6:M9"/>
    <mergeCell ref="N6:N9"/>
    <mergeCell ref="O6:O9"/>
    <mergeCell ref="P6:R6"/>
    <mergeCell ref="S6:S9"/>
    <mergeCell ref="T6:T9"/>
    <mergeCell ref="P7:P9"/>
    <mergeCell ref="Q7:R7"/>
    <mergeCell ref="E7:E9"/>
    <mergeCell ref="F7:G7"/>
    <mergeCell ref="H52:K52"/>
    <mergeCell ref="AL31:AL33"/>
    <mergeCell ref="AM31:AN31"/>
    <mergeCell ref="W30:W33"/>
    <mergeCell ref="X30:X33"/>
    <mergeCell ref="Y30:Y33"/>
    <mergeCell ref="Z30:Z33"/>
    <mergeCell ref="AA30:AC30"/>
    <mergeCell ref="AD30:AD33"/>
    <mergeCell ref="T30:T33"/>
    <mergeCell ref="AE30:AE33"/>
    <mergeCell ref="AF30:AF33"/>
    <mergeCell ref="AG30:AG33"/>
    <mergeCell ref="U30:U33"/>
    <mergeCell ref="V30:V33"/>
    <mergeCell ref="AA31:AA33"/>
    <mergeCell ref="AB31:AC31"/>
    <mergeCell ref="L30:L33"/>
    <mergeCell ref="M30:M33"/>
    <mergeCell ref="N30:N33"/>
    <mergeCell ref="O30:O33"/>
    <mergeCell ref="P30:R30"/>
    <mergeCell ref="S30:S33"/>
    <mergeCell ref="P31:P33"/>
  </mergeCells>
  <printOptions horizontalCentered="1"/>
  <pageMargins left="0.45" right="0" top="0.16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ศูนย์ผลิตชีวภัณฑ์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เทคนิคบริการ</dc:creator>
  <cp:keywords/>
  <dc:description/>
  <cp:lastModifiedBy>Nok</cp:lastModifiedBy>
  <cp:lastPrinted>2018-07-17T06:55:01Z</cp:lastPrinted>
  <dcterms:created xsi:type="dcterms:W3CDTF">2001-01-25T04:20:15Z</dcterms:created>
  <dcterms:modified xsi:type="dcterms:W3CDTF">2018-07-25T05:55:33Z</dcterms:modified>
  <cp:category/>
  <cp:version/>
  <cp:contentType/>
  <cp:contentStatus/>
</cp:coreProperties>
</file>