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3"/>
  </bookViews>
  <sheets>
    <sheet name="09-03-015" sheetId="1" r:id="rId1"/>
    <sheet name="09-10-002" sheetId="2" r:id="rId2"/>
    <sheet name="09-10-009" sheetId="3" r:id="rId3"/>
    <sheet name="09-10-015" sheetId="4" r:id="rId4"/>
    <sheet name="09-10-024" sheetId="5" r:id="rId5"/>
    <sheet name="09-10-035" sheetId="6" r:id="rId6"/>
    <sheet name="09-10-041" sheetId="7" r:id="rId7"/>
    <sheet name="09-10-042" sheetId="8" r:id="rId8"/>
    <sheet name="09-10-049" sheetId="9" r:id="rId9"/>
    <sheet name="09-11-028" sheetId="10" r:id="rId10"/>
    <sheet name="09-11-031" sheetId="11" r:id="rId11"/>
    <sheet name="09-11-034 " sheetId="12" r:id="rId12"/>
    <sheet name="09-11-037" sheetId="13" r:id="rId13"/>
    <sheet name="09-11-039" sheetId="14" r:id="rId14"/>
    <sheet name="09-13-018" sheetId="15" r:id="rId15"/>
    <sheet name="09-14-001" sheetId="16" r:id="rId16"/>
    <sheet name="09-14-002" sheetId="17" r:id="rId17"/>
    <sheet name="09-14-003" sheetId="18" r:id="rId18"/>
    <sheet name="09-14-007" sheetId="19" r:id="rId19"/>
    <sheet name="09-14-011" sheetId="20" r:id="rId20"/>
    <sheet name="09- (4)" sheetId="21" r:id="rId21"/>
    <sheet name="09- (5)" sheetId="22" r:id="rId22"/>
  </sheets>
  <externalReferences>
    <externalReference r:id="rId25"/>
  </externalReferences>
  <definedNames>
    <definedName name="a" localSheetId="5">'[1]กระบอก 001'!#REF!</definedName>
    <definedName name="a" localSheetId="7">'[1]กระบอก 001'!#REF!</definedName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<sst xmlns="http://schemas.openxmlformats.org/spreadsheetml/2006/main" count="8738" uniqueCount="1730">
  <si>
    <t>ตรวจรับวันที่ 16 พย.59</t>
  </si>
  <si>
    <t>1.เปลี่ยนน้ำมันหล่อลื่นคอมเพรสเซอร์</t>
  </si>
  <si>
    <t>2.เปลี่ยนไดเออร์ DML 305</t>
  </si>
  <si>
    <t>3.เปลี่ยน Oil Pressure Switch MP54</t>
  </si>
  <si>
    <t>4.เปลี่ยน Hi-Low Pressure Switch KP15</t>
  </si>
  <si>
    <t>5.เปลี่ยน Solenoid Valve Coil 220V</t>
  </si>
  <si>
    <t>6.เปลี่ยนสายพานฉุดคอมเพรศเซอร์</t>
  </si>
  <si>
    <t>7.เปลี่ยนชุดซีลคอเพลา</t>
  </si>
  <si>
    <t>8.เปลี่ยนน้ำยาทำความเย็น R-22</t>
  </si>
  <si>
    <t>9.ซ่อมรอยรั่วระบบท่อน้ำยาทำความเย็น</t>
  </si>
  <si>
    <t>(ไนโตรเย่น,แก๊ส,ลม,ลวดเชื่อมเงิน 35%)</t>
  </si>
  <si>
    <t>6.เปลี่ยนสายพานฉุดคอมเพรสเซอร์</t>
  </si>
  <si>
    <t>เลขทะเบียนครุภัณฑ์/เลขรหัสสินทรัพย์.......0612-09-14-002-0001(1)/46.....................................................................</t>
  </si>
  <si>
    <t>1.เปลี่ยน Light sensor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</si>
  <si>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</si>
  <si>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</si>
  <si>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(สำหรับรายการเคลื่อนไหวตั้งแต่ปีงบประมาณ 2560 เป็นต้นไป)</t>
  </si>
  <si>
    <t>26/2560</t>
  </si>
  <si>
    <t>ลงวันที่ 17 มีค.60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</si>
  <si>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</si>
  <si>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</si>
  <si>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เลขทะเบียนครุภัณฑ์/เลขรหัสสินทรัพย์......0607-09-10-009-0001/44......................................................................</t>
  </si>
  <si>
    <t>ชื่อสินทรัพย์.......ชุดเตรียมผลิตน้ำเย็นสำหรับเครื่องปรับอากาศในอาคารผลิตวัคซีน ชุดที่ 1..........................................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</si>
  <si>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ชื่อหน่วยงาน..........สำนักเทคโนโลยีชีวภัณฑ์สัตว์....................................รหัสศูนย์ต้นทุน.....8003200000..................</t>
  </si>
  <si>
    <t>สัญญาจ้าง</t>
  </si>
  <si>
    <t>เลขที่ 6/2554</t>
  </si>
  <si>
    <t>ลงวันที่ 19 ม.ค.2554</t>
  </si>
  <si>
    <t>หจก. เทศเตอร์ คูล</t>
  </si>
  <si>
    <t>89/2558</t>
  </si>
  <si>
    <t>ลงวันที่ 8 กย.58</t>
  </si>
  <si>
    <t>ตรวจรับวันที่ 18 กย.58</t>
  </si>
  <si>
    <t>1.เปลี่ยนขดลวดมอเตอร์ (Compressor</t>
  </si>
  <si>
    <t>ขนาด 25 แรงม้า)</t>
  </si>
  <si>
    <t>2.เปลี่ยน Bearing bush (Back/inner)</t>
  </si>
  <si>
    <t>บูชด้านหลังตัวใน</t>
  </si>
  <si>
    <t>3.เปลี่ยน Shaft seal ซีลตัวหน้า</t>
  </si>
  <si>
    <t>4.เปลี่ยน Valve plate cmplete</t>
  </si>
  <si>
    <t>วาลว์เพลทครบชุด</t>
  </si>
  <si>
    <t>5.เปลี่ยน Gasket cylinder/Valve</t>
  </si>
  <si>
    <t>plate หะเก็นฝาสูบ</t>
  </si>
  <si>
    <t>6.เปลี่ยน Discharge shut-off valve</t>
  </si>
  <si>
    <t xml:space="preserve">7.เปลี่ยน Suction shuf-off valve </t>
  </si>
  <si>
    <t>complete วาล์ว ทางกลับ</t>
  </si>
  <si>
    <t>complete วาล์ว ทางส่ง</t>
  </si>
  <si>
    <t>8.เปลี่ยน Set of gaskets ปะเก็นครบชุด</t>
  </si>
  <si>
    <t>9.เปลี่ยน Filter Core D-48</t>
  </si>
  <si>
    <t>10.เปลี่ยนน้ำมันหล่อลื่น Compressor</t>
  </si>
  <si>
    <t>เอ็นจิเนียริ่ง</t>
  </si>
  <si>
    <t>20/2558</t>
  </si>
  <si>
    <t>ลว.12 ธค.57</t>
  </si>
  <si>
    <t>ตรวจรับวันที่ 7 มค.58</t>
  </si>
  <si>
    <t>1.คว้านเสื้อสูบและเปลี่ยนกระบอกสูบ</t>
  </si>
  <si>
    <t>2.ซ่อมวาล์วไอดี</t>
  </si>
  <si>
    <t>3.เจียร์บ่าวาล์ว</t>
  </si>
  <si>
    <t>4.เปลี่ยนปะเก็นเครื่อง</t>
  </si>
  <si>
    <t>5.เปลี่ยนน้ำมันเครื่อง 4T</t>
  </si>
  <si>
    <t>6.เปลี่ยนหัวเทียน</t>
  </si>
  <si>
    <t>10/2559</t>
  </si>
  <si>
    <t>ลงวันที่ 15 มค.59</t>
  </si>
  <si>
    <t>ตรวจรับวันที่ 11 กพ.59</t>
  </si>
  <si>
    <t>1.เปลี่ยน Bearing Motor : DE&amp;NDE</t>
  </si>
  <si>
    <t>2.เปลี่ยน Gresee High Temp</t>
  </si>
  <si>
    <t>3.เปลี่ยน Air Filter SFA-8889P</t>
  </si>
  <si>
    <t>4.เปลี่ยน Oil Filter P55-8250</t>
  </si>
  <si>
    <t>5.เปลี่ยน Separator DA 1320</t>
  </si>
  <si>
    <t>6.เปลี่ยน Lubricant Phoenix Plus</t>
  </si>
  <si>
    <t>7.เปลี่ยน Safety Valve 1/2"</t>
  </si>
  <si>
    <t xml:space="preserve">8.เปลี่ยน Element Air Filter </t>
  </si>
  <si>
    <t>9.เปลี่ยน Element Air Filter 0.01</t>
  </si>
  <si>
    <t>Micron (After-Filter)</t>
  </si>
  <si>
    <t>10.เปลี่ยน Pressure Control High</t>
  </si>
  <si>
    <t>11.เปลี่ยน Refrigerant R407</t>
  </si>
  <si>
    <t>12.เปลี่ยน Regulator Model : SMC</t>
  </si>
  <si>
    <t>13.เปลี่ยน Relief Valve Model : CKD</t>
  </si>
  <si>
    <t>14.เปลี่ยน Fan Motor Model :</t>
  </si>
  <si>
    <t>PM1108193</t>
  </si>
  <si>
    <t>7.เปลี่ยนสายยางน้ำมันเบนซิน</t>
  </si>
  <si>
    <t>8.ล้างกรองเบนซิน</t>
  </si>
  <si>
    <t>9.เปลี่ยนฟิลคอยล์แสงสว่าง</t>
  </si>
  <si>
    <t>วันที่ตรวจรับวันที่ 9 ก.พ.54</t>
  </si>
  <si>
    <t xml:space="preserve">1.เปลี่ยน Suction Valve </t>
  </si>
  <si>
    <t>Complete</t>
  </si>
  <si>
    <t>2.เปลี่ยน Discharge Valve</t>
  </si>
  <si>
    <t>3.เปลี่ยน Pistion Pin Pkg</t>
  </si>
  <si>
    <t>4.เปลี่ยน Rod Cennectiog Pkg</t>
  </si>
  <si>
    <t>5.เปลี่ยน Conpression Pkg</t>
  </si>
  <si>
    <t>6.เปลี่ยน Oil Ring</t>
  </si>
  <si>
    <t>7.เปลี่ยน Gasket Set</t>
  </si>
  <si>
    <t>8.เปลี่ยน Pump Oil &amp; Bearing</t>
  </si>
  <si>
    <t>Head</t>
  </si>
  <si>
    <t>ยอดยกไป</t>
  </si>
  <si>
    <t>ยอดยกมา</t>
  </si>
  <si>
    <t>9.เปลี่ยน Oil Compressor</t>
  </si>
  <si>
    <t>10.เปลี่ยน Bearing Washer</t>
  </si>
  <si>
    <t>11.เปลี่ยน Heat Exchanger</t>
  </si>
  <si>
    <t>12.เปลี่ยน Expansion Valve</t>
  </si>
  <si>
    <t>30 Tons</t>
  </si>
  <si>
    <t>13.เปลี่ยน Filter Drier Core</t>
  </si>
  <si>
    <t>H-48</t>
  </si>
  <si>
    <t xml:space="preserve">14.เปลี่ยน Temperature </t>
  </si>
  <si>
    <t>Controller</t>
  </si>
  <si>
    <t xml:space="preserve">15.เปลี่ยน Thermocouple </t>
  </si>
  <si>
    <t>Fwp-19A-6.35x20-5m RTD</t>
  </si>
  <si>
    <t>Sensor</t>
  </si>
  <si>
    <t xml:space="preserve">17.ล้างระบบ Condenser </t>
  </si>
  <si>
    <t>ด้วยน้ำยา F11</t>
  </si>
  <si>
    <t>18.เปลี่ยนน้ำยาทำความเย็น</t>
  </si>
  <si>
    <t>ทั้งระบบ</t>
  </si>
  <si>
    <t>19.ค่าแรง</t>
  </si>
  <si>
    <t>16.เปลี่ยนวาล์วประตูน้ำขนาด 3 นิ้ว</t>
  </si>
  <si>
    <t>หน้าที่ ........1...........</t>
  </si>
  <si>
    <t>หน้าที่ .......2............</t>
  </si>
  <si>
    <t>หน้าที่ ........3...........</t>
  </si>
  <si>
    <t>ชื่อสินทรัพย์..............รถยกชองชนิดโฟลคลิฟท์ ขนาดยกของได้ไม่น้อยกว่า 3 ตัน.......................................................</t>
  </si>
  <si>
    <t>ใบสั่งจ้างเลขที่</t>
  </si>
  <si>
    <t>35/2554</t>
  </si>
  <si>
    <t>ลงวันที่ 16 มี.ค.2554</t>
  </si>
  <si>
    <t>ร้านมารวยเทรดดิ้ง</t>
  </si>
  <si>
    <t>1.ค่าปะยาง</t>
  </si>
  <si>
    <t>เลขทะเบียนครุภัณฑ์/เลขรหัสสินทรัพย์.......0607-09-14-002-0002(44)/43...............................................................</t>
  </si>
  <si>
    <t>ชื่อสินทรัพย์.........ตู้ควบคุมไฟฟ้า............................................................................................................................</t>
  </si>
  <si>
    <t>สัญญาจ้างเลขที่</t>
  </si>
  <si>
    <t>9/2554</t>
  </si>
  <si>
    <t>ลงวันที่ 24 ก.พ.2554</t>
  </si>
  <si>
    <t>บริษัท ซายน์</t>
  </si>
  <si>
    <t>เอ็นจิเนียริ่ง จำกัด</t>
  </si>
  <si>
    <t>1.เปลี่ยนชุดควบคุม PLC</t>
  </si>
  <si>
    <t>Graphic operator panel</t>
  </si>
  <si>
    <t>and programmable logic</t>
  </si>
  <si>
    <t>controller</t>
  </si>
  <si>
    <t>2.เปลี่ยนชุด I/O Expansion</t>
  </si>
  <si>
    <t>Adaptor EX</t>
  </si>
  <si>
    <t>3.เปลี่ยน Analog in/Out 4-2</t>
  </si>
  <si>
    <t>เลขทะเบียนครุภัณฑ์/เลขรหัสสินทรัพย์...........0607-09-11-037-0001/47.................................................................</t>
  </si>
  <si>
    <t>71/2556</t>
  </si>
  <si>
    <t>ลว.71/2556</t>
  </si>
  <si>
    <t>ตรวจรับวันที่ 16 สค.56</t>
  </si>
  <si>
    <t>ร้านถาวรวัฒนา เทคนิค</t>
  </si>
  <si>
    <t>และบริการ</t>
  </si>
  <si>
    <t>1.เปลี่ยนปลั๊กหัวเทียน</t>
  </si>
  <si>
    <t>2.เปลี่ยนคาบูเรเตอร์</t>
  </si>
  <si>
    <t>3.เปลี่ยนคอยล์จุดระเบิด CDI</t>
  </si>
  <si>
    <t>4.เปลี่ยนชุด Power Supply</t>
  </si>
  <si>
    <t>24 VDC</t>
  </si>
  <si>
    <t>5.เปลี่ยนชุด Digital Input 24</t>
  </si>
  <si>
    <t>VDC</t>
  </si>
  <si>
    <t>ตรวจรับวันที่ 30 มี.ค.2554</t>
  </si>
  <si>
    <t>6.เปลี่ยนชุดควบคุม Snap I/O</t>
  </si>
  <si>
    <t>7.เปลี่ยน Ultrasonic</t>
  </si>
  <si>
    <t>8.ค่าแรง</t>
  </si>
  <si>
    <t>เลขทะเบียนครุภัณฑ์/เลขรหัสสินทรัพย์...........0607-09-11-031-0001/43................................................................</t>
  </si>
  <si>
    <t>ชื่อสินทรัพย์..............รถซาเล้งกระบะใหญ่................................................................................................................</t>
  </si>
  <si>
    <t>เลขทะเบียนครุภัณฑ์/เลขรหัสสินทรัพย์...........0607-09-11-037-0002/47.................................................................</t>
  </si>
  <si>
    <t>หน้าที่ ......1.............</t>
  </si>
  <si>
    <t>ใบสั่งซื้อเลขที่</t>
  </si>
  <si>
    <t>192-1/2554</t>
  </si>
  <si>
    <t>ร้าน ช.ต่ายยิ่งยนต์</t>
  </si>
  <si>
    <t>1.โซ่สเตอร์</t>
  </si>
  <si>
    <t>2.ยางใน</t>
  </si>
  <si>
    <t>3.น้ำมันเครื่อง</t>
  </si>
  <si>
    <t>4.ผ้าเบรคหลัง</t>
  </si>
  <si>
    <t>รวมเงินทั้งสิ้น</t>
  </si>
  <si>
    <t>เลขทะเบียนครุภัณฑ์/เลขรหัสสินทรัพย์..............0612-09-10-009-0001/54..............................................................</t>
  </si>
  <si>
    <t>เลขทะเบียนครุภัณฑ์/เลขรหัสสินทรัพย์...............0612-09-14-007-0001(199)/47....................................................</t>
  </si>
  <si>
    <t>ชื่อสินทรัพย์..............Effluent reuse pump........................................................................................................</t>
  </si>
  <si>
    <t>ตรวจรับวันที่ 28 พ.ค.58</t>
  </si>
  <si>
    <t>บริษัท จาดา เทคนิ-</t>
  </si>
  <si>
    <t>ขนาด 592x287x45 mm.</t>
  </si>
  <si>
    <t>ขนาด 595x595x534 mm.</t>
  </si>
  <si>
    <t>6.เปลี่ยนท่อส่งลม Air Inlet -</t>
  </si>
  <si>
    <t>Air Outlet</t>
  </si>
  <si>
    <t>7.เปลี่ยน Pressure Diff gauge</t>
  </si>
  <si>
    <t>8.ตรวจสอบรอยรั่ว Leake Test</t>
  </si>
  <si>
    <t xml:space="preserve">พร้อม Report </t>
  </si>
  <si>
    <t>ยอดยกมาจกแผ่นที่ 1</t>
  </si>
  <si>
    <t>5.เปลี่ยน Bag Filter</t>
  </si>
  <si>
    <t>6.เปลี่ยน Bag Filter</t>
  </si>
  <si>
    <t>ขนาด 595x287x534 mm.</t>
  </si>
  <si>
    <t>8.เปลี่ยน Carbon Fi;ter</t>
  </si>
  <si>
    <t>9.เปลี่ยน Pressur Diff gauge</t>
  </si>
  <si>
    <t>10.ตรวจสอบรอยรั่ว Leak Test</t>
  </si>
  <si>
    <t>พร้อม ฑำยนพะ</t>
  </si>
  <si>
    <t>ชื่อสินทรัพย์.............เครื่องทำน้ำเย็น ขนาดไม่น้อยกว่า 150 ตัน................................................................................</t>
  </si>
  <si>
    <t>11/2556</t>
  </si>
  <si>
    <t>ลงวันที่ 20 มีค.56</t>
  </si>
  <si>
    <t>ตรวจรับวันที่ 12 มิย.56</t>
  </si>
  <si>
    <t>1.เปลี่ยน Oil Stanner for</t>
  </si>
  <si>
    <t>2.เปลี่ยนถ่ายน้ำมัน Compressor &amp;</t>
  </si>
  <si>
    <t>Refrigerant R-22</t>
  </si>
  <si>
    <t>3.เปลี่ยน Gasket</t>
  </si>
  <si>
    <t>4.เปลี่ยน Filter, Drier</t>
  </si>
  <si>
    <t>5.ล้าง Condenser Coil</t>
  </si>
  <si>
    <t>ลงวันที่ 18 เม.ย.54</t>
  </si>
  <si>
    <t>ร้านถาวรวัฒนา</t>
  </si>
  <si>
    <t>เทคนิคและบริการ</t>
  </si>
  <si>
    <t>ตรวจรับวันที่ 19 พ.ค.54</t>
  </si>
  <si>
    <t>17/2559</t>
  </si>
  <si>
    <t>ลงวันที่ 25 ธค.58</t>
  </si>
  <si>
    <t>ตรวจรับวันที่ 21 มค.59</t>
  </si>
  <si>
    <t>1.เปลี่ยนแกนเพลาปั๊มน้ำ</t>
  </si>
  <si>
    <t>2.เปลี่ยนตลับลูกปืนหน้า-หลัง ปั๊มน้ำ</t>
  </si>
  <si>
    <t>3.เปลี่ยนชุดยึดซัพพรอสพร้อมน๊อต</t>
  </si>
  <si>
    <t>1.เปลี่ยนขดลวดมอเตอร์</t>
  </si>
  <si>
    <t>2.เปลี่ยนตลับลูกปืน เบอร์ 6206</t>
  </si>
  <si>
    <t>3.เปลี่ยนตลับลูกปืน เบอร์ 6306</t>
  </si>
  <si>
    <t>4.เปลี่ยนแมคคานิคอลซีล</t>
  </si>
  <si>
    <t>5.ค่าแรง</t>
  </si>
  <si>
    <t>เลขทะเบียนครุภัณฑ์/เลขรหัสสินทรัพย์...............0612-09-14-007-0001(200)/47....................................................</t>
  </si>
  <si>
    <t>41/2554</t>
  </si>
  <si>
    <t>ร้าน บี.โอ.อี.</t>
  </si>
  <si>
    <t>4.ค่าแรง</t>
  </si>
  <si>
    <t>ชื่อสินทรัพย์..............เครื่องปั๊มลม (Air Compressor) ยี่ห้อ SULLAIR)...................................................................</t>
  </si>
  <si>
    <t>ลงวันที่ 8 เม.ย.54</t>
  </si>
  <si>
    <t>19/2554</t>
  </si>
  <si>
    <t>บริษัท เพาเวอร์</t>
  </si>
  <si>
    <t>แอร์ ซิสเต็ม</t>
  </si>
  <si>
    <t>จำกัด</t>
  </si>
  <si>
    <t>1.เปลี่ยน AIR FILTER</t>
  </si>
  <si>
    <t>2.เปลี่ยน OIL FILTER</t>
  </si>
  <si>
    <t>SULLUBE</t>
  </si>
  <si>
    <t>5.เปลี่ยน AUTO DRAIN</t>
  </si>
  <si>
    <t>VALVE</t>
  </si>
  <si>
    <t>7.เปลี่ยน KIT INLET VALVE</t>
  </si>
  <si>
    <t>8.เปลี่ยน DRIVE COUPLING</t>
  </si>
  <si>
    <t>ยกยอดไป</t>
  </si>
  <si>
    <t>9.เปลี่ยน KIT BLOW DOWN</t>
  </si>
  <si>
    <t xml:space="preserve">10.เปลี่ยน KIT MINIMUM </t>
  </si>
  <si>
    <t>CHECK VALVE</t>
  </si>
  <si>
    <t>หน้าที่ ......2.............</t>
  </si>
  <si>
    <t>11.ค่าแรง</t>
  </si>
  <si>
    <t>ตรวจรับวันที่ 27 พ.ค.2554</t>
  </si>
  <si>
    <t>3.เปลี่ยน SEPARATOR</t>
  </si>
  <si>
    <t>4.เปลี่ยนน้ำมัน LUBRICANT</t>
  </si>
  <si>
    <t>6.เปลี่ยน KIT SOLENOID</t>
  </si>
  <si>
    <t>46/2558</t>
  </si>
  <si>
    <t>ลงวันที่ 19 มีค.58</t>
  </si>
  <si>
    <t>1.เปลี่ยนเมคคานิคอลซีลปั๊มน้ำ No.1</t>
  </si>
  <si>
    <t>2.เปลี่ยนลูกปืนปั๊มน้ำ No.1 หน้า-หลัง</t>
  </si>
  <si>
    <t>3.เปลี่ยนแค๊ปปิ้งยอยไวกิ้ง ปั๊มน้ำ No.1</t>
  </si>
  <si>
    <t>เลขทะเบียนครุภัณฑ์/เลขรหัสสินทรัพย์...........0607-09-10-002-0001/53.................................................................</t>
  </si>
  <si>
    <t>52/2554</t>
  </si>
  <si>
    <t>ลงวันที่ 26 พ.ค.54</t>
  </si>
  <si>
    <t>ตรวจรับวันที่ 3 มิ.ย..2554</t>
  </si>
  <si>
    <t>ร้าน บี.โอ.อี</t>
  </si>
  <si>
    <t>1.เปลี่ยนขดลวดมอเตอร์ใหม่</t>
  </si>
  <si>
    <t>2.เปลี่ยนใบพัดสแตนเลส No.F404</t>
  </si>
  <si>
    <t>3.เปลี่ยนลูกปืน No.6307-N</t>
  </si>
  <si>
    <t>เลขทะเบียนครุภัณฑ์/เลขรหัสสินทรัพย์.......0612-09-14-002-0001(2)/46.....................................................................</t>
  </si>
  <si>
    <t>6.เปลี่ยน Solenoild Valve</t>
  </si>
  <si>
    <t>7.ไนโตรเย่นสำหรับเทสหารอยรั่ว-</t>
  </si>
  <si>
    <t>เลขทะเบียนครุภัณฑ์/เลขรหัสสินทรัพย์...........0607-09-10-041-0002/49.................................................................</t>
  </si>
  <si>
    <t>ชื่อสินทรัพย์..............ระบบ Air Compressor center พร้อมอุปกรณ์ประกอบ...........................................................</t>
  </si>
  <si>
    <t>50/2554</t>
  </si>
  <si>
    <t>ลงวันที่ 26พ.ค.54</t>
  </si>
  <si>
    <t>ตรวจรับวันที่ 14 มิ.ย.2554</t>
  </si>
  <si>
    <t>หจก. แซฟวีย์</t>
  </si>
  <si>
    <t>เซอร์วิส</t>
  </si>
  <si>
    <t xml:space="preserve">1.เปลี่ยน AIR FILTER </t>
  </si>
  <si>
    <t>3.เปลี่ยน OIL SEPARATOR</t>
  </si>
  <si>
    <t xml:space="preserve">4.เปลี่ยน LUBRICANT </t>
  </si>
  <si>
    <t>5.เปลี่ยน REGULATOR LOAD-</t>
  </si>
  <si>
    <t>6.เปลี่ยน REGULATOR</t>
  </si>
  <si>
    <t>7.เปลี่ยน MAIN LINE FILTER</t>
  </si>
  <si>
    <t>8.เปลี่ยน MAIN LINE FILTER</t>
  </si>
  <si>
    <t>9/2559</t>
  </si>
  <si>
    <t>ลงวันที่ 7 มค.59</t>
  </si>
  <si>
    <t>ตรวจรับวันที่ 31 มีค.59</t>
  </si>
  <si>
    <t>1.เปลี่ยน Display Back Light Card</t>
  </si>
  <si>
    <t>for DLOV 2525</t>
  </si>
  <si>
    <t>2.เปลี่ยน Temp Probe PT 100 Ohm</t>
  </si>
  <si>
    <t>Silicone cable 12 mts AiSi 316</t>
  </si>
  <si>
    <t>3.เปลี่ยน Repair Kit Vacuum Pump</t>
  </si>
  <si>
    <t>Head Model VHP 32090-300</t>
  </si>
  <si>
    <t>4.เปลี่ยน Gauge Vacuum Pump</t>
  </si>
  <si>
    <t>Head พร้อมระบบท่อ</t>
  </si>
  <si>
    <t>6x100 C2-2213-1x3-900-0101  100 CAPIT</t>
  </si>
  <si>
    <t>5.เปลี่ยน Reference Resistance</t>
  </si>
  <si>
    <t>Analog Control board</t>
  </si>
  <si>
    <t>6.เปลี่ยนชุดควบคุม Pneumatic</t>
  </si>
  <si>
    <t>Controller Door with Fitting</t>
  </si>
  <si>
    <t>7.เปลี่ยน Door Silicone Gasket For</t>
  </si>
  <si>
    <t>Automatic/Sliding 1000x1000 mm.</t>
  </si>
  <si>
    <t>Sviluppo 4000 mm.</t>
  </si>
  <si>
    <t>8.เปลี่ยน Lubricating/Sealing agent</t>
  </si>
  <si>
    <t>9.เปลี่ยนชุด Auto Drain model</t>
  </si>
  <si>
    <t>DLOV 2525</t>
  </si>
  <si>
    <t xml:space="preserve">10.เปลี่ยนชุด Steam tap for Plant </t>
  </si>
  <si>
    <t>Steam Inlet</t>
  </si>
  <si>
    <t>หน้าที่ ......3.............</t>
  </si>
  <si>
    <t>11.สอบเทียบ/ปรับเทีบยชุด</t>
  </si>
  <si>
    <t>Pressure Transducer at Chamber</t>
  </si>
  <si>
    <t xml:space="preserve">พร้อมออกใบรับรองการสอบเทียบ </t>
  </si>
  <si>
    <t>(Certificate)</t>
  </si>
  <si>
    <t>12.Bowie-Dick Test Pack 1210C/Cycle</t>
  </si>
  <si>
    <t>พร้อมใบรับรองการทดสอบ</t>
  </si>
  <si>
    <t>9.เปลี่ยน KIT INLET VALVE</t>
  </si>
  <si>
    <t>No.625322331</t>
  </si>
  <si>
    <t>No.25233021</t>
  </si>
  <si>
    <t>No.55175910</t>
  </si>
  <si>
    <t>40000HRS No.250019-662</t>
  </si>
  <si>
    <t>UNLOAD No.52535581</t>
  </si>
  <si>
    <t>MODULATION No.52535582</t>
  </si>
  <si>
    <t>(P) No.NF080P</t>
  </si>
  <si>
    <t>(S) No.080S</t>
  </si>
  <si>
    <t>No.52535591</t>
  </si>
  <si>
    <t>10.เติมน้ำยา REFRIGERANT</t>
  </si>
  <si>
    <t>R 407</t>
  </si>
  <si>
    <t>11.เปลี่ยน DIAPHRAGM</t>
  </si>
  <si>
    <t>ASSEMBLY No.25302772</t>
  </si>
  <si>
    <t>ชื่อสินทรัพย์..............ปั๊มสูบน้ำ CH14-50…380 V....................................................................................................</t>
  </si>
  <si>
    <t>21/2554</t>
  </si>
  <si>
    <t>ลงวันที่ 25 พค..2554</t>
  </si>
  <si>
    <t>ตรวจรับวันที่ 24 มิ.ย.2554</t>
  </si>
  <si>
    <t>ชื่อสินทรัพย์........ระบบเครื่องทำน้ำเย็นสำหรับใช้ในการผลิต ยี่ห้อ Carrier...................................................................</t>
  </si>
  <si>
    <t>เลขทะเบียนครุภัณฑ์/เลขรหัสสินทรัพย์.......0607-09-14-002-0002/34......................................................................</t>
  </si>
  <si>
    <t>หจก. อัลตร้า โคลด์</t>
  </si>
  <si>
    <t>1.เปลี่ยน Bearing Washer</t>
  </si>
  <si>
    <t>2.เปลี่ยน Gasket</t>
  </si>
  <si>
    <t>4.เปลี่ยน Oil Ring</t>
  </si>
  <si>
    <t>6.เปลี่ยน Oil Pressure Control</t>
  </si>
  <si>
    <t>3.เปลี่ยน Discharge Reed Valve</t>
  </si>
  <si>
    <t>5.เปลี่ยน Suction Reed Valve</t>
  </si>
  <si>
    <t>7.เปลี่ยนแม๊กเนติก SN-65</t>
  </si>
  <si>
    <t>8.เติมน้ำยาฟรีออน เบอร์ 22</t>
  </si>
  <si>
    <t>9.เปลี่ยนขดลวดมอเตอร์คอม-</t>
  </si>
  <si>
    <t>เพรสเซอร์ใหม่ขนาด 30 แรงม้า</t>
  </si>
  <si>
    <t>ยกยอดมา</t>
  </si>
  <si>
    <t>10.เปลี่ยนขอลวดมอเตอร์คอล์ย</t>
  </si>
  <si>
    <t>ร้อนใหม่ ขนาด 3/4 HP1</t>
  </si>
  <si>
    <t>11.เปลี่ยน Suction Accumulation</t>
  </si>
  <si>
    <t>13.เปลี่ยนข้องอทองแดง 90 องศา</t>
  </si>
  <si>
    <t>14.เปลี่ยนท่ดทองแดง Ty[e L</t>
  </si>
  <si>
    <t>หน้าที่ ........2...........</t>
  </si>
  <si>
    <t>15.เปลี่ยนข้องอทองแดง 90 องศา</t>
  </si>
  <si>
    <t>16.เปี่ยน Drier Filter Core</t>
  </si>
  <si>
    <t>D-48</t>
  </si>
  <si>
    <t>แบบเชื่อม Ø 7/8"</t>
  </si>
  <si>
    <t>12.เปลี่ยนท่อทองแดง Type L Ø 1 5/8"</t>
  </si>
  <si>
    <t>31/2557</t>
  </si>
  <si>
    <t>ลงวันที่ 12 กพ.57</t>
  </si>
  <si>
    <t>ตรวจรับวันที่ 13 มีค.57</t>
  </si>
  <si>
    <t>3.เปลี่ยนแผง Sensor วัดอุณหภูมิ</t>
  </si>
  <si>
    <t xml:space="preserve">4.เปลี่ยน Digital Timer </t>
  </si>
  <si>
    <t>รุ่น 24 W100</t>
  </si>
  <si>
    <t>ร้ามารวยเทรดดิ้ง</t>
  </si>
  <si>
    <t>แบบเชื่อม Ø  1 5/8"</t>
  </si>
  <si>
    <t>Ø  7/8"</t>
  </si>
  <si>
    <t>17.เปลี่ยน Therm Exp Valve</t>
  </si>
  <si>
    <t>รุ่น 31 Tons</t>
  </si>
  <si>
    <t>18.เปลี่ยน Flow Switch Control</t>
  </si>
  <si>
    <r>
      <t xml:space="preserve">19.เปลี่ยน Insulation </t>
    </r>
    <r>
      <rPr>
        <sz val="16"/>
        <rFont val="TH SarabunPSK"/>
        <family val="0"/>
      </rPr>
      <t>Ø</t>
    </r>
    <r>
      <rPr>
        <sz val="12.15"/>
        <rFont val="TH SarabunPSK"/>
        <family val="2"/>
      </rPr>
      <t xml:space="preserve"> </t>
    </r>
    <r>
      <rPr>
        <sz val="16"/>
        <rFont val="TH SarabunPSK"/>
        <family val="2"/>
      </rPr>
      <t>3 1/2" X1"</t>
    </r>
  </si>
  <si>
    <t>20.เปลี่ยนคูลเลอร์แบบทิวส์</t>
  </si>
  <si>
    <t>สแตนเลส ขนาด 35 แรง</t>
  </si>
  <si>
    <t>21.ค่าแรง</t>
  </si>
  <si>
    <t>ชื่อสินทรัพย์.............Air compressor แบบสกรู (screw typr) ขนาด 37 Kw..........................................................</t>
  </si>
  <si>
    <t>25/2557</t>
  </si>
  <si>
    <t>ลงวันที่ 30 กค.57</t>
  </si>
  <si>
    <t>ตรวจรับวันที่ 28 ส.ค.57</t>
  </si>
  <si>
    <t xml:space="preserve">1.เปลี่ยน Compressor </t>
  </si>
  <si>
    <t>ขนาด 30 HP</t>
  </si>
  <si>
    <t>2.เปลี่ยน Oil Separator</t>
  </si>
  <si>
    <t>โ-5203 7/8"</t>
  </si>
  <si>
    <t xml:space="preserve">3.เปลี่ยน Oil Pressure </t>
  </si>
  <si>
    <t>Control MP 54</t>
  </si>
  <si>
    <t xml:space="preserve">4.เปลี่ยน Filter Drier </t>
  </si>
  <si>
    <t>3055 5/8"</t>
  </si>
  <si>
    <t xml:space="preserve">5.เปลี่ยน Filter DML </t>
  </si>
  <si>
    <t>0835 3/8"</t>
  </si>
  <si>
    <t>6.เปลี่ยนฉนวนความเย็น</t>
  </si>
  <si>
    <t>Insulation Tape</t>
  </si>
  <si>
    <t>7.ล้างระบบทางเดินน้ำยาทำความ</t>
  </si>
  <si>
    <t>เย็น R-141 B</t>
  </si>
  <si>
    <t>8.Vacuum ระบบทางเดินน้ำยา</t>
  </si>
  <si>
    <t>พร้อมเติมน้ำยาทำความเย็น R-22</t>
  </si>
  <si>
    <t>รวมทั้งสี้น</t>
  </si>
  <si>
    <t>เลขทะเบียนครุภัณฑ์/เลขรหัสสินทรัพย์...........0607-09-10-041-0001(1)/49............................................................</t>
  </si>
  <si>
    <t>61/2554</t>
  </si>
  <si>
    <t>ลงวันที่ 1 ส.ค.54</t>
  </si>
  <si>
    <t>ตรวจรับวันที่ 18 ส.ค.2554</t>
  </si>
  <si>
    <t>หจก.แซฟวีย์</t>
  </si>
  <si>
    <t>4.เปลี่ยน LUBRICANT 40000HRS</t>
  </si>
  <si>
    <t>No.250019662</t>
  </si>
  <si>
    <t>7.เปลี่ยน MAIN LINE FILTER (P)</t>
  </si>
  <si>
    <t>(S) No : NF080S</t>
  </si>
  <si>
    <t>No:080P</t>
  </si>
  <si>
    <t>No: 52535591</t>
  </si>
  <si>
    <t xml:space="preserve">11.เปลี่ยน DIAPHRAGM </t>
  </si>
  <si>
    <t>ASSEMBLY No: 25302771</t>
  </si>
  <si>
    <t>ภาษ๊ 7%</t>
  </si>
  <si>
    <t>เลขทะเบียนครุภัณฑ์/เลขรหัสสินทรัพย์..............0607-09-10-009-0002/44..............................................................</t>
  </si>
  <si>
    <t xml:space="preserve">ชื่อสินทรัพย์.............ชุดเตรียมผลิตน้ำเย็นสำหรับเครื่องปรับอากาศในอาคารผลิตวัคซีน ชุดที่ 2 ยี่ห้อ Trane................ </t>
  </si>
  <si>
    <t>หน้าที่ ......1............</t>
  </si>
  <si>
    <t>62/2554</t>
  </si>
  <si>
    <t>ลงวันที่ 1 ส.ค.2554</t>
  </si>
  <si>
    <t>ตรวจรับวันที่ 15 ส.ค.54</t>
  </si>
  <si>
    <t>No.1 และ No.2</t>
  </si>
  <si>
    <t>2.เปลี่ยนลูกปืนหน้า - หลังมอเตอร์</t>
  </si>
  <si>
    <t>3.เปลี่ยนเพลาโรเตอร์ No.1 และ</t>
  </si>
  <si>
    <t>No.2</t>
  </si>
  <si>
    <t>เลขทะเบียนครุภัณฑ์/เลขรหัสสินทรัพย์...............0612-09-14-001-0001/45..............................................................</t>
  </si>
  <si>
    <t>23/2554</t>
  </si>
  <si>
    <t>ลงวันที่ 8 มิ.ย.54</t>
  </si>
  <si>
    <t>บริษัท แอฟฟินิเท็ค</t>
  </si>
  <si>
    <t>ตรวจรับวันที่ 8 ส.ค.54</t>
  </si>
  <si>
    <t xml:space="preserve">1.เปลี่ยน Hepa Filter </t>
  </si>
  <si>
    <t>ขนาด 595x595x155 mm.</t>
  </si>
  <si>
    <t xml:space="preserve">2.เปลี่ยน Hepa Filter </t>
  </si>
  <si>
    <t>ขนาด 290x595x155 mm.</t>
  </si>
  <si>
    <t>3.เปลี่ยน Pre Filter อลูมิเนียม</t>
  </si>
  <si>
    <t>เฟรม ขนาด 595x595x47 mm.</t>
  </si>
  <si>
    <t>4.เปลี่ยน Pre Filter อลูมิเนียมเฟรม</t>
  </si>
  <si>
    <t>ขนาด 290x595x47 mm.</t>
  </si>
  <si>
    <t xml:space="preserve">5.เปลี่ยน Bag Filter </t>
  </si>
  <si>
    <t>ขนาด 590x590x25x510 mm.</t>
  </si>
  <si>
    <t xml:space="preserve">6.เปลี่ยน Bag Filter </t>
  </si>
  <si>
    <t>ขนาด 290x590x25x510 mm.</t>
  </si>
  <si>
    <t>7.เปลี่ยน Carbon Filter</t>
  </si>
  <si>
    <t>ขนาด 595x595x42 mm.</t>
  </si>
  <si>
    <t>8.เปลี่ยน Carbon Filter</t>
  </si>
  <si>
    <t>ขนาด 290x595x42 mm.</t>
  </si>
  <si>
    <t>9.เปลี่ยนสายพานเบอร์ B70</t>
  </si>
  <si>
    <t>10.เปลี่ยนสาย Pressure 3.6 m.</t>
  </si>
  <si>
    <t>พร้อมข้อต่อ</t>
  </si>
  <si>
    <t>11.ค่า Validation Test พร้อม</t>
  </si>
  <si>
    <t>Report</t>
  </si>
  <si>
    <t>12.ค่าแรง</t>
  </si>
  <si>
    <t>เลขทะเบียนครุภัณฑ์/เลขรหัสสินทรัพย์...............0612-09-14-001-0002/45..............................................................</t>
  </si>
  <si>
    <t>ชื่อสินทรัพย์..............ระบบระบายอากาศสำหรับคอกสัตว์ทดลอง คอกโค ไทป์เอ...........................................................</t>
  </si>
  <si>
    <t>ชื่อสินทรัพย์..............ระบบระบายอากาศสำหรับคอกสัตว์ทดลอง คอกสุกร ไทป์เอ...........................................................</t>
  </si>
  <si>
    <t>2.เปลี่ยน Pre Filter อลูมิเนียมเฟรม</t>
  </si>
  <si>
    <t>ขนาด 595x595x47 mm.</t>
  </si>
  <si>
    <t>3.เปลี่ยน Pre Filter อลูมิเนียมเฟรม</t>
  </si>
  <si>
    <t xml:space="preserve">4.เปลี่ยน Bag Filter </t>
  </si>
  <si>
    <t>5.เปลี่ยน Carbon Filter</t>
  </si>
  <si>
    <t>6.เปลี่ยนสายพานเบอร์ B49</t>
  </si>
  <si>
    <t>7.เปลี่ยน Pressure 3.6 m.</t>
  </si>
  <si>
    <t>8.ค่า Validation Test พร้อม</t>
  </si>
  <si>
    <t>9.ค่าแรง</t>
  </si>
  <si>
    <t>เลขทะเบียนครุภัณฑ์/เลขรหัสสินทรัพย์...............0612-09-14-001-0003/45..............................................................</t>
  </si>
  <si>
    <t>ชื่อสินทรัพย์..............ระบบระบายอากาศสำหรับคอกสัตว์ทดลอง คอกโค ไทป์โอ...........................................................</t>
  </si>
  <si>
    <t>5.เปลี่ยน Pre Filter เฟรมกระดาษ</t>
  </si>
  <si>
    <t>ขนาด 595x595x25 mm.</t>
  </si>
  <si>
    <t>ขนาด 290x595x25 mm.</t>
  </si>
  <si>
    <t>ขนาด 590x590x510 mm.</t>
  </si>
  <si>
    <t>6.เปลี่ยน Pre Filter เฟรมกระดาษ</t>
  </si>
  <si>
    <t xml:space="preserve">7.เปลี่ยน Bag Filter </t>
  </si>
  <si>
    <t xml:space="preserve">8.เปลี่ยน Bag Filter </t>
  </si>
  <si>
    <t>10.เปลี่ยน Carbon Filter</t>
  </si>
  <si>
    <t xml:space="preserve">9.เปลี่ยน Carbon Filter </t>
  </si>
  <si>
    <t>11.เปลี่ยนสาย Pressure 3.6 m.</t>
  </si>
  <si>
    <t>12.ค่า Validation Test</t>
  </si>
  <si>
    <t>พร้อม Report</t>
  </si>
  <si>
    <t>13.ค่าแรง</t>
  </si>
  <si>
    <t>เลขทะเบียนครุภัณฑ์/เลขรหัสสินทรัพย์...............0612-09-14-001-0004/45..............................................................</t>
  </si>
  <si>
    <t>เลขทะเบียนครุภัณฑ์/เลขรหัสสินทรัพย์...........0612-09-10-015-0002/57(3)............................................................</t>
  </si>
  <si>
    <t>50/2559</t>
  </si>
  <si>
    <t>ลงวันที่ 26 พค.59</t>
  </si>
  <si>
    <t>ร้าน ภัทรภรเซล-</t>
  </si>
  <si>
    <t>แอนด์เซอร์วิส</t>
  </si>
  <si>
    <t>ตรวจรับวันที่ 3 มิย.59</t>
  </si>
  <si>
    <t>1.เปลี่ยนอขดลวดมอเตอร์ 30 HP</t>
  </si>
  <si>
    <t xml:space="preserve">2.เปลี่ยนแมคานิคอลซีล </t>
  </si>
  <si>
    <t>รุ่น TS103-30</t>
  </si>
  <si>
    <t>3.เปลี่ยนตลับลูกปืนเบอร์ 6212 ZZ</t>
  </si>
  <si>
    <t>MS-65PM 63A 220 V พร้อม</t>
  </si>
  <si>
    <t>โอเวอร์โหลด</t>
  </si>
  <si>
    <t>ชื่อสินทรัพย์..............ระบบระบายอากาศสำหรับคอกสัตว์ทดลอง คอกสุกร ไทป์โอ...........................................................</t>
  </si>
  <si>
    <t>ขนาด 290x595x25x510 mm.</t>
  </si>
  <si>
    <t>6.เปลี่ยนสายพานเบอร์ B54</t>
  </si>
  <si>
    <t>7.เปลี่ยนสาย Pressure 3.6 m.</t>
  </si>
  <si>
    <t>3.เปลี่ยน Pre Filter เฟรมกระดาษ</t>
  </si>
  <si>
    <t xml:space="preserve">5.เปลี่ยน Carbon Filter </t>
  </si>
  <si>
    <t>8.ค่า Validation Test</t>
  </si>
  <si>
    <t>เลขทะเบียนครุภัณฑ์/เลขรหัสสินทรัพย์...............0612-09-14-001-0005/45..............................................................</t>
  </si>
  <si>
    <t>เลขทะเบียนครุภัณฑ์/เลขรหัสสินทรัพย์...........0607-09-10-002-0008/49.................................................................</t>
  </si>
  <si>
    <t>ชื่อสินทรัพย์..............ปั๊มฉีดปูนขาว (Lime Solution Feed Pump).......................................................................</t>
  </si>
  <si>
    <t>(สำหรับรายการเคลื่อนไหวตั้งแต่ปีงบประมาณ 2558 เป็นต้นไป)</t>
  </si>
  <si>
    <t>81/2558</t>
  </si>
  <si>
    <t>ลงวันที่ 24 d8.58</t>
  </si>
  <si>
    <t>ตรวจรับวันที่ 31 สค.58</t>
  </si>
  <si>
    <t>1.พันขดลวดมอเตอร์ ขนาด 0.2 Kw</t>
  </si>
  <si>
    <t>2.เปลี่ยนลูกปืน NSK 6202 ZZ</t>
  </si>
  <si>
    <t>3.เปลี่บยลูกปืน NSK 6302 ZZ</t>
  </si>
  <si>
    <t>ชื่อสินทรัพย์..............ระบบระบายอากาศสำหรับคอกสัตว์ทดลอง คอกโค ไทป์เอเซียวัน...........................................................</t>
  </si>
  <si>
    <t>เลขทะเบียนครุภัณฑ์/เลขรหัสสินทรัพย์...............0612-09-14-001-0006/45..............................................................</t>
  </si>
  <si>
    <t>ชื่อสินทรัพย์..............ระบบระบายอากาศสำหรับคอกสัตว์ทดลอง คอกสุกร ไทป์เอเซียวัน...............................................</t>
  </si>
  <si>
    <t>6.เปลี่ยนสาย Pressure 3.6 m.</t>
  </si>
  <si>
    <t>7.ค่า Validation Test พร้อม</t>
  </si>
  <si>
    <t>เลขทะเบียนครุภัณฑ์/เลขรหัสสินทรัพย์...............0612-09-14-001-0007/45..............................................................</t>
  </si>
  <si>
    <t>ชื่อสินทรัพย์..............ระบบระบายอากาศสำหรับคอกสัตว์ทดลอง คอกฆ่าสัตว์ โซน ดี....................................................</t>
  </si>
  <si>
    <t xml:space="preserve">7.เปลี่ยน Carbon Filter </t>
  </si>
  <si>
    <t>11.ค่า Validation Test</t>
  </si>
  <si>
    <t>เลขทะเบียนครุภัณฑ์/เลขรหัสสินทรัพย์...............0612-09-14-001-0008/45..............................................................</t>
  </si>
  <si>
    <t>ชื่อสินทรัพย์..............ระบบระบายอากาศสำหรับคอกสัตว์ทดลอง คอกฆ่าสัตว์ โซน อี....................................................</t>
  </si>
  <si>
    <t>ขนาด 595x595x25x510 mm.</t>
  </si>
  <si>
    <t>9.เปลี่ยน Carbon Filter</t>
  </si>
  <si>
    <t>ขนาด 595x595x42 mm</t>
  </si>
  <si>
    <t>ขนาด 290x595x42 mm</t>
  </si>
  <si>
    <t>11.ค่า Validation Filter</t>
  </si>
  <si>
    <t>เลขทะเบียนครุภัณฑ์/เลขรหัสสินทรัพย์...........0607-09-10-015-0004/48.................................................................</t>
  </si>
  <si>
    <t>ใบสัญญาจ้างเลขที่</t>
  </si>
  <si>
    <t>33/2554</t>
  </si>
  <si>
    <t>ลงวันที่ 16 ส.ค.54</t>
  </si>
  <si>
    <t>ตรวจรับวันที่ 5 ก.ย..2554</t>
  </si>
  <si>
    <t xml:space="preserve">1.เปลี่ยน COMPRESSOR </t>
  </si>
  <si>
    <t>MODEL 4FC-5.2 380V 3P</t>
  </si>
  <si>
    <t>50 Hz.</t>
  </si>
  <si>
    <t>เลขทะเบียนครุภัณฑ์/เลขรหัสสินทรัพย์.......0612-09-14-002-0001(4)/46.....................................................................</t>
  </si>
  <si>
    <t>ชื่อสินทรัพย์.........เครื่องสูบน้ำ....................................................................................................................................</t>
  </si>
  <si>
    <t>21/2559</t>
  </si>
  <si>
    <t>ลงวันที่ 8 มค.59</t>
  </si>
  <si>
    <t>ตรวจรับวันที่ 25 มค.59</t>
  </si>
  <si>
    <t>1.เปลี่ยนขดลวดมอเตอร์ 5.5 HP</t>
  </si>
  <si>
    <t>2.เปลี่ยนซีลกันน้ำ</t>
  </si>
  <si>
    <t>3.เปลี่ยนตลับลูกปืนเบอร์ 6206 ZZ</t>
  </si>
  <si>
    <t>4.เปลี่ยนแมกเนติกคอนแทรกเตอร์</t>
  </si>
  <si>
    <t>S-T12 25A 220 V พร้อมโอเวอร์ฌหลด</t>
  </si>
  <si>
    <t>ชื่อสินทรัพย์.........ปั๊มฉีดสารส้ม (Alum Feed Pumps) ยี่ห้อ IWAKI รุ่น LK 52 VC......................................................</t>
  </si>
  <si>
    <t>8/2559</t>
  </si>
  <si>
    <t>ลงวันที่ 4 มค.59</t>
  </si>
  <si>
    <t>ตรวจรับวันที่ 19 มค.59</t>
  </si>
  <si>
    <t>1เปลี่ยน Valve ball (CE)</t>
  </si>
  <si>
    <t>2.เปลี่ยน O-ring, P38 (FKM)</t>
  </si>
  <si>
    <t>3.เปลี่ยน Valve Guide (PVC)</t>
  </si>
  <si>
    <t>4.เปลี่ยน Valve Seat (PVC)</t>
  </si>
  <si>
    <t>5.เปลี่ยน Valve Gasket (PTFE)</t>
  </si>
  <si>
    <t>6.เปลี่ยนท่อน้ำยาเคมี</t>
  </si>
  <si>
    <t>7.เปลี่ยนข้ดต่อ Union Socket</t>
  </si>
  <si>
    <t>ชื่อสินทรัพย์.........ปั๊มฉีดปูนขาว (Lime Feed Pumps)ยี่ห้อ IWAKI รุ่น LK 52 VH………................................................</t>
  </si>
  <si>
    <t>1เปลี่ยน Valve ball (Hastelloy</t>
  </si>
  <si>
    <t>(276)</t>
  </si>
  <si>
    <t>7.เปลี่ยนข้อ Union Socket</t>
  </si>
  <si>
    <t>เลขทะเบียนครุภัณฑ์/เลขรหัสสินทรัพย์.......0612-09-14-002-0002(17)/43.....................................................................</t>
  </si>
  <si>
    <t>เลขทะเบียนครุภัณฑ์/เลขรหัสสินทรัพย์.......0612-09-14-002-0002(16)/43.....................................................................</t>
  </si>
  <si>
    <t>46/2559</t>
  </si>
  <si>
    <t>ลงวันที่ 16 พค.59</t>
  </si>
  <si>
    <t>ตรวจรับวันที่ 6 มิย.59</t>
  </si>
  <si>
    <t>1.เปลี่ยนขดลวดมอเตอร์ปั๊มน้ำ No.1</t>
  </si>
  <si>
    <t>2.เปลี่ยนตลับลูกปืน หน้า-หลัง มอเตอร์</t>
  </si>
  <si>
    <t>ปั๊มน้ำ No.1</t>
  </si>
  <si>
    <t xml:space="preserve">3.เปลี่ยนฝาเบ้าลูกปืน หน้า-หลัง </t>
  </si>
  <si>
    <t>มอเตอร์ปั๊มน้ำ No.1</t>
  </si>
  <si>
    <t xml:space="preserve">4.เปลี่ยนแมคคานิคอลซีล ปั๊มน้ำ </t>
  </si>
  <si>
    <t xml:space="preserve">5.เปลี่ยนตลับลูกปืน หน้า-หลัง </t>
  </si>
  <si>
    <t>มอเตอร์ปั๊มน้ำ No.2</t>
  </si>
  <si>
    <t>เลขทะเบียนครุภัณฑ์/เลขรหัสสินทรัพย์.......0612-09-14-002-0002(14)/43.....................................................................</t>
  </si>
  <si>
    <t>ชื่อสินทรัพย์.........ปั๊มฉีดโปลีอืเลคโครไลท์ (Folyelectrolyte Feed Pumps)………...………................................................</t>
  </si>
  <si>
    <t>1.เปลี่ยน Diaphragm (PTFE+EPDM)</t>
  </si>
  <si>
    <t>5.เปลี่ยน Valce Gasket (PTFE)</t>
  </si>
  <si>
    <t>7.เปลี่ยนข้อต่อ Union Socket</t>
  </si>
  <si>
    <t>เลขทะเบียนครุภัณฑ์/เลขรหัสสินทรัพย์.......0612-09-14-002-0002(18)/43.....................................................................</t>
  </si>
  <si>
    <t>ชื่อสินทรัพย์.........ปั๊มฉีดโปลีอืเลคโครไลท์ (Folyelectrolyte Feed Pumps)…ยี่ห้อ IWAKI รุ่น LK 52 VH……...……….......</t>
  </si>
  <si>
    <t>1.เปลี่ยน O-ring, P38(FKM)</t>
  </si>
  <si>
    <t>2.เปลี่ยน Valve Gulde(PVC)</t>
  </si>
  <si>
    <t>3.เปลี่ยน Valve Seat(PVC)</t>
  </si>
  <si>
    <t>4.เปลี่ยน Valve Gasket(PTFE)</t>
  </si>
  <si>
    <t>5.เปลี่ยนท่น้ำยสเคมี</t>
  </si>
  <si>
    <t>6.เปลี่ยนข้อต่อ Union Socket</t>
  </si>
  <si>
    <r>
      <t xml:space="preserve">2.เปลี่ยน DRIER ขนาด </t>
    </r>
    <r>
      <rPr>
        <sz val="14"/>
        <rFont val="TH SarabunPSK"/>
        <family val="0"/>
      </rPr>
      <t>Ø</t>
    </r>
    <r>
      <rPr>
        <sz val="10.5"/>
        <rFont val="TH SarabunPSK"/>
        <family val="2"/>
      </rPr>
      <t xml:space="preserve">  </t>
    </r>
    <r>
      <rPr>
        <sz val="14"/>
        <rFont val="TH SarabunPSK"/>
        <family val="2"/>
      </rPr>
      <t>5/8"</t>
    </r>
  </si>
  <si>
    <t>"DANFOSS"</t>
  </si>
  <si>
    <t>3.ล้างระบบด้วยน้ำยา R-141B</t>
  </si>
  <si>
    <t>4.แว๊กคัมเติมน้ำยา R-22</t>
  </si>
  <si>
    <t>เลขทะเบียนครุภัณฑ์/เลขรหัสสินทรัพย์...........0607-09-10-015-0005/48.................................................................</t>
  </si>
  <si>
    <r>
      <t>ชื่อสินทรัพย์.............ชุดเครื่องทำความเย็นสำหรับห้องเย็นอุณหภูมิ -4</t>
    </r>
    <r>
      <rPr>
        <b/>
        <vertAlign val="superscript"/>
        <sz val="16"/>
        <rFont val="TH SarabunPSK"/>
        <family val="2"/>
      </rPr>
      <t>o</t>
    </r>
    <r>
      <rPr>
        <b/>
        <sz val="16"/>
        <rFont val="TH SarabunPSK"/>
        <family val="2"/>
      </rPr>
      <t>C ถึง +5</t>
    </r>
    <r>
      <rPr>
        <b/>
        <vertAlign val="superscript"/>
        <sz val="16"/>
        <rFont val="TH SarabunPSK"/>
        <family val="2"/>
      </rPr>
      <t>o</t>
    </r>
    <r>
      <rPr>
        <b/>
        <sz val="16"/>
        <rFont val="TH SarabunPSK"/>
        <family val="2"/>
      </rPr>
      <t>C.....................................................</t>
    </r>
  </si>
  <si>
    <t>80/2557</t>
  </si>
  <si>
    <t>ตรวจรับวันที่ 13 พย.57</t>
  </si>
  <si>
    <t>2.เปลี่ยน Oil Ring</t>
  </si>
  <si>
    <t>3.เปลี่ยน Suction Reed Valve</t>
  </si>
  <si>
    <t>4.เปลี่ยน Discharge Reed Valve</t>
  </si>
  <si>
    <t xml:space="preserve">5.เปลี่ยนขดลวดมอเตอร์ ขนาด </t>
  </si>
  <si>
    <t>25 แรงม้า</t>
  </si>
  <si>
    <t>6.เปลี่ยน Driver Filter Core D-48</t>
  </si>
  <si>
    <t>7.เปลี่ยนน้ำยาปรีออน R-22</t>
  </si>
  <si>
    <t>เลขทะเบียนครุภัณฑ์/เลขรหัสสินทรัพย์...........0607-09-03-015-0001/44.................................................................</t>
  </si>
  <si>
    <t>ชื่อสินทรัพย์..............ตู้นึ่งฆ่าเชื้อ (Autoclave) ความจุ 2,000 ลิตร...........................................................................</t>
  </si>
  <si>
    <t>56-1/2556</t>
  </si>
  <si>
    <t>ลงวันที่ 30 พค.56</t>
  </si>
  <si>
    <t>ตรวจรับวันที่ 17 มิย.56</t>
  </si>
  <si>
    <t>ร้าน พี พี แอนด์</t>
  </si>
  <si>
    <t>พี เทคนิค</t>
  </si>
  <si>
    <t>1.เปลี่น Pressure Switch 1-12</t>
  </si>
  <si>
    <t>bar ขนาด 1/4 นิ้ว</t>
  </si>
  <si>
    <t>2.เปลี่ยนแผงควบคุมประตู SW-EMR-005</t>
  </si>
  <si>
    <t xml:space="preserve">3.เปลี่ยน None reture valve </t>
  </si>
  <si>
    <t>ขนาด 1/4 นิ้ว</t>
  </si>
  <si>
    <t>4.เปลี่ยน Limit Switch ZCK 3A</t>
  </si>
  <si>
    <t>5.เปลี่ยน Analog Transmitter</t>
  </si>
  <si>
    <t>Resistance To 4-20 mA</t>
  </si>
  <si>
    <t>6.เปลี่ยน Pressure Transmitter</t>
  </si>
  <si>
    <t>4-20 mA</t>
  </si>
  <si>
    <t>เลขทะเบียนครุภัณฑ์/เลขรหัสสินทรัพย์..............0607-09-10-009-0001/52..............................................................</t>
  </si>
  <si>
    <t>ชื่อสินทรัพย์.............เครื่องทำน้ำหล่อเย็น ขนาด 30 ตัน............................................................................................</t>
  </si>
  <si>
    <t>66/2554</t>
  </si>
  <si>
    <t>ลงวันที่ 25 ส.ค.2554</t>
  </si>
  <si>
    <t>ร้าน ธนา พาณิชย์</t>
  </si>
  <si>
    <t>ตรวจรับวันที่ 5 ก.ย.54</t>
  </si>
  <si>
    <t>2.เปลี่ยนตลับลูกปืน เบอร์ 6205</t>
  </si>
  <si>
    <t>3.เปลี่ยนตลับลูกปืน เบอร์ 6305</t>
  </si>
  <si>
    <t>เลขทะเบียนครุภัณฑ์/เลขรหัสสินทรัพย์...........0607-09-10-002-0004/44.................................................................</t>
  </si>
  <si>
    <t>ชื่อสินทรัพย์..............ปั๊มน้ำแรงสูงพร้อมอุปกรณ์หัวฉีดชนิดหมุนล้าง...........................................................................</t>
  </si>
  <si>
    <t>ตรวจรับวันที่ 14 พ.ย.2554</t>
  </si>
  <si>
    <t>7/2555</t>
  </si>
  <si>
    <t>ลงวันที่ 12 ต.ค.54</t>
  </si>
  <si>
    <t>หจก. เทสเตอร์ คูล</t>
  </si>
  <si>
    <t>1.เปลี่ยนก้านวาล์ว</t>
  </si>
  <si>
    <t>2.เปลี่ยนสปริงก้านวาล์ว</t>
  </si>
  <si>
    <t>3.เปลี่ยนลูกปืนเพลามอเตอร์</t>
  </si>
  <si>
    <t>4.เปลี่ยนออยล์ซีลไวตันเพลามอเตอร์</t>
  </si>
  <si>
    <t>5.เปลี่ยนซีลก้านวาล์ว หน้า-หลัง</t>
  </si>
  <si>
    <t>6.เปลี่ยนซีลโอริงไวตันฝาปิดก้าน-</t>
  </si>
  <si>
    <t>วาล์ว</t>
  </si>
  <si>
    <t>7.เปลี่ยนน้ำมันหล่อลื่น</t>
  </si>
  <si>
    <t>เลขทะเบียนครุภัณฑ์/เลขรหัสสินทรัพย์...........0607-09-10-002-0005/44.................................................................</t>
  </si>
  <si>
    <t>2.เปลี่ยนฝาเบ้าลูกปืนเพลาโรเตอร์</t>
  </si>
  <si>
    <t>3.เปลี่ยนซีลไวตันกันน้ำมันเพลา</t>
  </si>
  <si>
    <t>โรเตอร์</t>
  </si>
  <si>
    <t>4.เปลี่ยนโอริงไวตันกันน้ำมันฝาครอบ</t>
  </si>
  <si>
    <t>5.เปลี่ยนใบพัดระบายความร้อน</t>
  </si>
  <si>
    <t>มอเตอร์</t>
  </si>
  <si>
    <t>6.ค่าแรง</t>
  </si>
  <si>
    <t>ชื่อสินทรัพย์..............ระบบหมุนเวียนอากาศ AHU-1................................................................................................</t>
  </si>
  <si>
    <t>เลขทะเบียนครุภัณฑ์/เลขรหัสสินทรัพย์...............0612-09-14-001-0005(1)/46........................................................</t>
  </si>
  <si>
    <t>เลขทะเบียนครุภัณฑ์/เลขรหัสสินทรัพย์...............0612-09-14-001-0005(1)/46..............................................................</t>
  </si>
  <si>
    <t>36/2554</t>
  </si>
  <si>
    <t>ลงวันที่ 5 ก.ย.54</t>
  </si>
  <si>
    <t>บริษัท รีเนาน์</t>
  </si>
  <si>
    <t>เทคนิคอล จำกัด</t>
  </si>
  <si>
    <t>49/2559</t>
  </si>
  <si>
    <t>ลงวันที่ 25 พค.59</t>
  </si>
  <si>
    <t>ตรวจรับวันที่ 13 มิย.59</t>
  </si>
  <si>
    <t xml:space="preserve">1.เปลี่ยน Temp Controller </t>
  </si>
  <si>
    <t>Omron ESCC-OX2ASM-800</t>
  </si>
  <si>
    <t>2.เปลี่ยน Valve 4-20 mA.</t>
  </si>
  <si>
    <t>จ่ายแก๊สห้องเผา</t>
  </si>
  <si>
    <t>3.เปลี่ยน wirring Control</t>
  </si>
  <si>
    <t>cable</t>
  </si>
  <si>
    <t>4.เปลี่ยน Sensor</t>
  </si>
  <si>
    <t>ตรวจรับวันที่ 2 ธ.ค.54</t>
  </si>
  <si>
    <t>1.เปลี่ยน Hepa Filter ขนาด</t>
  </si>
  <si>
    <t>305x610x292 mm.</t>
  </si>
  <si>
    <t>2.เปลี่ยน Hepa Filter ขนาด</t>
  </si>
  <si>
    <t>610x610x292 mm.</t>
  </si>
  <si>
    <t>3.เปลี่ยน Carbon Filter ขนาด</t>
  </si>
  <si>
    <t>592x592x292 mm.</t>
  </si>
  <si>
    <t xml:space="preserve">4.เปลี่ยน Carbon Filter ขนาด </t>
  </si>
  <si>
    <t>287x592x292 mm.</t>
  </si>
  <si>
    <t xml:space="preserve">5.ตรวจสอบสภาพคลีนรูม </t>
  </si>
  <si>
    <t>Labelling RM (Class 100,000)</t>
  </si>
  <si>
    <t>6.ตรวจสอบสภาพคลีนรูม Air Lock</t>
  </si>
  <si>
    <t>13 (Class 100,000)</t>
  </si>
  <si>
    <t>เลขทะเบียนครุภัณฑ์/เลขรหัสสินทรัพย์...............0612-09-14-001-0005(2)/46........................................................</t>
  </si>
  <si>
    <t>26/2558</t>
  </si>
  <si>
    <t>ลงวันที่ 6 สค.58</t>
  </si>
  <si>
    <t>ตรวจรับวันที่ 6 สค.58</t>
  </si>
  <si>
    <t xml:space="preserve">1.เปลี่ยน Heat Exchanger </t>
  </si>
  <si>
    <t>(Chiller) EST 35</t>
  </si>
  <si>
    <t>2.เปลี่ยน Filter Drier  Coerw 42</t>
  </si>
  <si>
    <t>3.เปลี่ยน Penn Flow Switch</t>
  </si>
  <si>
    <t>4.เปลี่บย Thermo Expwnsion</t>
  </si>
  <si>
    <t>Valves</t>
  </si>
  <si>
    <t>5.เปลี่ยนท่อทองแดงทางเนน้ำยา</t>
  </si>
  <si>
    <t>ด้าน Discharge - Suction</t>
  </si>
  <si>
    <t>6.เปลี่ยน Thermometer แบบ</t>
  </si>
  <si>
    <t>หน้าปัดวัดอุณหภูมิเข้า-ออก ขนาด 4 นิ้ว</t>
  </si>
  <si>
    <t>7.เปลี่ยนเพรสเซอร์เกจน้ำ ขนาด 4 นิ้ว</t>
  </si>
  <si>
    <t>8.เปลี่ยนฉนวนหุ้มท่อ Insulation</t>
  </si>
  <si>
    <t>9.ล้างระบบ Condenser ด้วย</t>
  </si>
  <si>
    <t>น้ำยา F11</t>
  </si>
  <si>
    <t>10.เปลี่ยนระบบทำความเย็น</t>
  </si>
  <si>
    <t>11.เปลี่ยนระบบท่อทางเดินระบบ</t>
  </si>
  <si>
    <t>น้ำเย็น ขนาด 3/4 นิ้ว</t>
  </si>
  <si>
    <t>12.เปลี่ยน Support ยึดท่อน้ำเย็น</t>
  </si>
  <si>
    <t>13.เปลี่ยน Grow Valve ขนาด 3/4 นิ้ว</t>
  </si>
  <si>
    <t>14.เปลี่ยนท่อฉนวนความเย็น</t>
  </si>
  <si>
    <t>ขนาด 1 นิ้ว</t>
  </si>
  <si>
    <t>15.ค่าแรง</t>
  </si>
  <si>
    <t>ชื่อสินทรัพย์..............ระบบหมุนเวียนอากาศ AHU-2................................................................................................</t>
  </si>
  <si>
    <t>เลขทะเบียนครุภัณฑ์/เลขรหัสสินทรัพย์...............0612-09-14-001-0005(2)/46..............................................................</t>
  </si>
  <si>
    <t>5.เปลี่ยน Per Filter ขนาด</t>
  </si>
  <si>
    <t>594x594x44 mm.</t>
  </si>
  <si>
    <t>6.เปลี่ยน Per Filter ขนาด</t>
  </si>
  <si>
    <t>289x594x44 mm.</t>
  </si>
  <si>
    <t>7.เปลี่ยน Bag Filter ขนาด</t>
  </si>
  <si>
    <t>595x592x534 mm.</t>
  </si>
  <si>
    <t>ยกยอดไปแผ่นที่ 2</t>
  </si>
  <si>
    <t>ยกยอดมาจากแผ่นที่ 1</t>
  </si>
  <si>
    <t>8.เปลี่ยน Bag Filter ขนาด</t>
  </si>
  <si>
    <t>287x592x534 mm.</t>
  </si>
  <si>
    <t>9.ตรวจสอบสภาพคลีนรูม</t>
  </si>
  <si>
    <t>Air Lock 12 (Class 100,000)</t>
  </si>
  <si>
    <t>10.ตรวจสอบสภาพคลีนรูม</t>
  </si>
  <si>
    <t>Change RM (Class 10,000)</t>
  </si>
  <si>
    <t>11.ตรวจสอบสภาพคลีนรูม</t>
  </si>
  <si>
    <t>Capping RM (Class 10,000)</t>
  </si>
  <si>
    <t>12.ตรวจสอบสภาพคลีนรูม</t>
  </si>
  <si>
    <t>Air Lock 11 (Class 10,000)</t>
  </si>
  <si>
    <t>เลขทะเบียนครุภัณฑ์/เลขรหัสสินทรัพย์...........0612-09-10-024-0002/51.................................................................</t>
  </si>
  <si>
    <t>21/2558</t>
  </si>
  <si>
    <t>ลงวันที่ 12 ธค.57</t>
  </si>
  <si>
    <t>ตรวจรับวันที่ 17 กพ.58</t>
  </si>
  <si>
    <t>1.เปลี่ยน Digital Electropnumatic</t>
  </si>
  <si>
    <t>Converter</t>
  </si>
  <si>
    <t>8/2557</t>
  </si>
  <si>
    <t>ลงวันที่ 30 ตค.56</t>
  </si>
  <si>
    <t>ตรวจรับวันที่ 22 พย..56</t>
  </si>
  <si>
    <t>1.เปลี่ยนเพลาข้อเหวี่ง 6H.2</t>
  </si>
  <si>
    <t>2.เปลี่ยนมูเล่ย์ 6H.2</t>
  </si>
  <si>
    <t>3.เปลี่ยนปะเก็นชุดใหญ่ 6H.2</t>
  </si>
  <si>
    <t>4.เปลี่ยนน้ำมันหล่อลื่นคอมเพรสเซอร์</t>
  </si>
  <si>
    <t>5.เปลี่ยนน้ำยาทำความเย็น R-22</t>
  </si>
  <si>
    <t>เลขทะเบียนครุภัณฑ์/เลขรหัสสินทรัพย์...........0607-09-11-031-0001/34................................................................</t>
  </si>
  <si>
    <t>ชื่อสินทรัพย์..............รถสำหรับยกของ....................................................................................................................</t>
  </si>
  <si>
    <t>65/2556</t>
  </si>
  <si>
    <t>ลงวันที่ 16 กค.56</t>
  </si>
  <si>
    <t>ตรวจรับวันที่ 5 สค.56</t>
  </si>
  <si>
    <t>ร้าน เอ เค พาณิชย์-</t>
  </si>
  <si>
    <t>ภัณฑ์</t>
  </si>
  <si>
    <t>1.เปลี่ยน Chain Cylinder</t>
  </si>
  <si>
    <t>Head No: CC1030-75</t>
  </si>
  <si>
    <t>2.เปลี่ยน Hydraulic Seal for</t>
  </si>
  <si>
    <t>Chain Cylinder Head</t>
  </si>
  <si>
    <t>No : CS1030-75</t>
  </si>
  <si>
    <t>3.เปลี่ยน O-ring for Chain</t>
  </si>
  <si>
    <t>Cylinder Head No : CO1030.75</t>
  </si>
  <si>
    <t>4.เปลี่ยน Hoist Cylinder Head</t>
  </si>
  <si>
    <t>No : HC1005-55</t>
  </si>
  <si>
    <t>5.เปลี่ยน Hydraulic Seal for</t>
  </si>
  <si>
    <t xml:space="preserve">Hoist Cylinder Head </t>
  </si>
  <si>
    <t>No : HS1005-55</t>
  </si>
  <si>
    <t>6.เปลี่ยน O-ring for Hoist Cylinder</t>
  </si>
  <si>
    <t>Head No: HO1005-55</t>
  </si>
  <si>
    <t>7.เปลี่ยน Hydraulic Piston for</t>
  </si>
  <si>
    <t>Tilt Cylinder No : TP1003-80</t>
  </si>
  <si>
    <t>8.เปลี่ยน Gasket for Tilt Cylinder</t>
  </si>
  <si>
    <t>No : TG1003-80</t>
  </si>
  <si>
    <t>9.เปลี่ยน Hydraulic Fluid</t>
  </si>
  <si>
    <t>10.เปลี่ยน Seat Covers</t>
  </si>
  <si>
    <t>เลขทะเบียนครุภัณฑ์/เลขรหัสสินทรัพย์...............0612-09-14-001-0005(3)/46........................................................</t>
  </si>
  <si>
    <t>ชื่อสินทรัพย์..............ระบบหมุนเวียนอากาศ AHU-3................................................................................................</t>
  </si>
  <si>
    <t>เลขทะเบียนครุภัณฑ์/เลขรหัสสินทรัพย์...............0612-09-14-001-0005(3)/46..............................................................</t>
  </si>
  <si>
    <t>เลขทะเบียนครุภัณฑ์/เลขรหัสสินทรัพย์...........0607-09-11-039-0002/49................................................................</t>
  </si>
  <si>
    <t>19/2559</t>
  </si>
  <si>
    <t>บริษัท เบสท์ ไดเรค</t>
  </si>
  <si>
    <t>ชั่น ซิสเต็ม จำกัด</t>
  </si>
  <si>
    <t>ตรวจรับวันที่ 14 กค.59</t>
  </si>
  <si>
    <t>1.เปลี่บย HEPA FILTER EFF 99.99%</t>
  </si>
  <si>
    <t>ONO.3 Micron Size.610x1217x65 mm.</t>
  </si>
  <si>
    <t>Glass Fiber Extrude Aluminium Frame</t>
  </si>
  <si>
    <t>2.เปลี่ยนมอเตอร์พัดลมระบายอากาศ FCDU</t>
  </si>
  <si>
    <t>3.เปลี่ยนฟิลเตอร์ ดรายเอร์ 1/2"</t>
  </si>
  <si>
    <t>4.เปลี่ยนหลอด UV-LAMP</t>
  </si>
  <si>
    <t>5.เปลี่ยนบอลวาล์ว 1/2"</t>
  </si>
  <si>
    <t>6.เปลี่ยน Pre Filter 24"x12"x2"</t>
  </si>
  <si>
    <t>7.เปลี่ยน Medium Filter 24"x12"x4"</t>
  </si>
  <si>
    <t>8.เปลี่ยนสารทำความเย็น R-22</t>
  </si>
  <si>
    <t>9.ค่า Validation พร้อม Report</t>
  </si>
  <si>
    <t>1.เปลี่ยน HEPA FILTER EFF 99.99%</t>
  </si>
  <si>
    <t>ONO.3 Micrin Size.610x1217x65 mm.</t>
  </si>
  <si>
    <t>2.เปลี่ยนหลอด UV-LAMP</t>
  </si>
  <si>
    <t>3.เปลี่ยน Pre Filter 24"x12"x2"</t>
  </si>
  <si>
    <t>4.เปลี่ยน Medium Filter 24"x12"x4"</t>
  </si>
  <si>
    <t>5.ค่า Validation พร้อม Report</t>
  </si>
  <si>
    <t>เลขทะเบียนครุภัณฑ์/เลขรหัสสินทรัพย์..............0607-09-10-009-0001/46..............................................................</t>
  </si>
  <si>
    <t>เลขทะเบียนครุภัณฑ์/เลขรหัสสินทรัพย์...............0612-09-14-007-0001(46)/47....................................................</t>
  </si>
  <si>
    <t>ชื่อสินทรัพย์..............Mixer..................................................................................................................................</t>
  </si>
  <si>
    <t>62/2557</t>
  </si>
  <si>
    <t>ลงวันที่ 2 เมย.58</t>
  </si>
  <si>
    <t>บริษัท จาดา เทคนิค</t>
  </si>
  <si>
    <t>คอลซัพพลาย จำกัด</t>
  </si>
  <si>
    <t>ร้านภัทรภรเซลแอนด์</t>
  </si>
  <si>
    <t>ตรวจรับวันที่ 28 พค.58</t>
  </si>
  <si>
    <t>ขนาด 600x610x150 mm.</t>
  </si>
  <si>
    <t>ขนาด 600x305x150 mm.</t>
  </si>
  <si>
    <t>ขนาด 592x592x45 mm.</t>
  </si>
  <si>
    <t>5.เปลี่ยน Bag Filter ขนาด 592x592x534 mm.</t>
  </si>
  <si>
    <t>6.เปลี่ยน Bag Filter ขนาด 595x287x534 mm.</t>
  </si>
  <si>
    <t>9.เปลี่ยนท่อส่งลม Air Inter - Air Gauge</t>
  </si>
  <si>
    <t>10.เปลี่ยน Pressure Diff gauge</t>
  </si>
  <si>
    <t>ขนาด 594x287x45 mm.</t>
  </si>
  <si>
    <t>ขนาด 594x594x45 mm.</t>
  </si>
  <si>
    <t xml:space="preserve">8.เปลี่ยน Carbon Filter </t>
  </si>
  <si>
    <t>11.ตรวจสอบรอยรั่ว Leal</t>
  </si>
  <si>
    <t>Test พร้อม Report</t>
  </si>
  <si>
    <t>48/2558</t>
  </si>
  <si>
    <t>ลงวันที่ 24 มีค.58</t>
  </si>
  <si>
    <t>ตรวจรับวันที่ 27 เมย.58</t>
  </si>
  <si>
    <t>1.เปลี่ยนหม้อน้ำ</t>
  </si>
  <si>
    <t>2.เปลี่ยนแบตเตอรี่ 95 Ah</t>
  </si>
  <si>
    <t>3.เปลี่ยนชุดซ่อมไดสตาร์ท</t>
  </si>
  <si>
    <t>4.เปลี่ยนชุดซ่อมไดสตาร์ท</t>
  </si>
  <si>
    <t>5.เปลี่ยนชุดซ่อมแม่ปั๊มเบรค</t>
  </si>
  <si>
    <t>6.เปลี่ยนชุดซ่อมปั๊มเบรคล้อหน้า</t>
  </si>
  <si>
    <t>7.เปลี่ยนก้ามเบรคล้อหน้า</t>
  </si>
  <si>
    <t>8.เปลี่ยนน้ำมันเบรค</t>
  </si>
  <si>
    <t>9.เปลี่ยนลูกปืนล้อหน้า</t>
  </si>
  <si>
    <t>10.เปลี่ยนกรองน้ำมันเครื่อง</t>
  </si>
  <si>
    <t>11.เปลี่ยนน้ำมันเครื่อง</t>
  </si>
  <si>
    <t>12.เปลี่ยนกรองน้ำมันเชื้อเพลิง</t>
  </si>
  <si>
    <t>เลขทะเบียนครุภัณฑ์/เลขรหัสสินทรัพย์...........0607-09-10-041-0001/48.................................................................</t>
  </si>
  <si>
    <t>55/2559</t>
  </si>
  <si>
    <t>ลงวันที่ 1 กค.59</t>
  </si>
  <si>
    <t>ร้าน ภัทรภรเซล</t>
  </si>
  <si>
    <t>ตรวจรับวันที่ 8 กค.59</t>
  </si>
  <si>
    <t>ชื่อสินทรัพย์..............เครื่องปั๊มลม ยี่ห้อ DTM..........................................................................................................</t>
  </si>
  <si>
    <t>15 HP</t>
  </si>
  <si>
    <t>2.เปลี่ยนแมกเนติกคอนแทรกเตอร์</t>
  </si>
  <si>
    <t>MS-N21PM 380 V พร้อมโอเวอร์</t>
  </si>
  <si>
    <t>โหลด</t>
  </si>
  <si>
    <t>3.เปลี่ยนเพรสเซอร์สวิทปั๊มลม</t>
  </si>
  <si>
    <t>รวมราคา</t>
  </si>
  <si>
    <t>รวมเป็นเงินทั้งสิ้น</t>
  </si>
  <si>
    <t>ลงวันที่ 4 มิย.57</t>
  </si>
  <si>
    <t>ตรวจรับวันที่ 30 มิย.57</t>
  </si>
  <si>
    <t>1.เปลี่ยนขอลวด Motor</t>
  </si>
  <si>
    <t>2.เปลี่ยนแบริ่งบน</t>
  </si>
  <si>
    <t>3.เปลี่ยนแบริ่งล่าง</t>
  </si>
  <si>
    <t>4.เปลี่ยนน้ำมันเฟืองเกียร์</t>
  </si>
  <si>
    <t>5.เปลี่ยนแบริ่งยึดแกนโรเตอร์กับแท่นเครื่อง</t>
  </si>
  <si>
    <t>เลขทะเบียนครุภัณฑ์/เลขรหัสสินทรัพย์...............0612-09-14-007-0001(48)/47....................................................</t>
  </si>
  <si>
    <t>5.เปลี่ยน Insurator and Wiring circuit</t>
  </si>
  <si>
    <t>เลขทะเบียนครุภัณฑ์/เลขรหัสสินทรัพย์...............0612-09-14-007-0001(51)/47....................................................</t>
  </si>
  <si>
    <t>ชื่อสินทรัพย์.............Air Blower (A2)  (เครื่องอัดอากาศ๗....................................................................................</t>
  </si>
  <si>
    <t>1.เปลี่ยนซีลน้ำมันเครื่อง</t>
  </si>
  <si>
    <t>39/2559</t>
  </si>
  <si>
    <t>ลงวันที่ 6 กย.59</t>
  </si>
  <si>
    <t>ตรวจรับวันที่ 11 เม.ย.60</t>
  </si>
  <si>
    <t>2.เปลี่ยน Emergency safety valve</t>
  </si>
  <si>
    <t>3.เปลี่ยน Burner head repare set</t>
  </si>
  <si>
    <t>4.เปลี่ยน Gas pressure gyage</t>
  </si>
  <si>
    <t>5.เปลี่ยน Exhaust blower</t>
  </si>
  <si>
    <t>6.เปลี่ยน Gas solenoid valve</t>
  </si>
  <si>
    <t>7.เปลี่ยนชุด Spark plug and coil</t>
  </si>
  <si>
    <t>ชื่อสินทรัพย์.........เครื่องทำน้ำเย็นแบบระบายความร้อนด้วยอากาศ ขนาด 47 ตัน...........................................................</t>
  </si>
  <si>
    <t>ลงวันที่ 28 พค.58</t>
  </si>
  <si>
    <t>ตรวจรับวันที่ 23 มิย.58</t>
  </si>
  <si>
    <t xml:space="preserve">1.ซ่อมรอยรั่วแผงคอยส์ร้อน </t>
  </si>
  <si>
    <t>(ลวดเชื่อมเงิน 35%-แก๊ส-ลม)</t>
  </si>
  <si>
    <t>2.เปลี่ยน Flow Switch</t>
  </si>
  <si>
    <t>3.เปลี่ยนน้ำมันหล่อลื่น</t>
  </si>
  <si>
    <t>4.เปลี่ยนน้ำยาทำความเย็น R-22</t>
  </si>
  <si>
    <t>5.เปลี่ยน Pressure Gauge</t>
  </si>
  <si>
    <t>6.ไนโตรเย่นสำหรับเทสหารอยรั่ว-</t>
  </si>
  <si>
    <t>ไล่ระบบเพื่อทำความสะอาด</t>
  </si>
  <si>
    <t>2.เปลี่ยนแบริ่งแกนปั๊มลมซัล 2 ด้าน</t>
  </si>
  <si>
    <t>3.เปลี่ยนน้ำมันเฟืองเกียร์</t>
  </si>
  <si>
    <t>เลขทะเบียนครุภัณฑ์/เลขรหัสสินทรัพย์...............0612-09-14-007-0001(194)/47....................................................</t>
  </si>
  <si>
    <t>ชื่อสินทรัพย์.............เครื่องกวาดตะกอน.................................................................................................................</t>
  </si>
  <si>
    <t>เปลี่ยนซีลน้ำมันเฟืองเกียร์</t>
  </si>
  <si>
    <t>2.เปลี่ยนน้ำมันเฟืองเกียร์</t>
  </si>
  <si>
    <t>ชื่อสินทรัพย์.............เครื่องทำน้ำเย็นแบบ AIR COOLED CHILLER ขนาดไม่น้อยกว่า 40 ตัน พร้อมอุปกรณ์...............</t>
  </si>
  <si>
    <t>18/2556</t>
  </si>
  <si>
    <t>ลงวันที่  11 เม.ย.56</t>
  </si>
  <si>
    <t>หจก. แอล.คูล</t>
  </si>
  <si>
    <t>เลขทะเบียนครุภัณฑ์/เลขรหัสสินทรัพย์...............0612-09-14-007-0001(193)/47....................................................</t>
  </si>
  <si>
    <t>ชื่อสินทรัพย์.............Final Clarifier......................................................................................................................</t>
  </si>
  <si>
    <t>42/2558</t>
  </si>
  <si>
    <t>ลงวันที่ 1 กย.58</t>
  </si>
  <si>
    <t>ตรวจรับวันที่ 2 ตค.58</t>
  </si>
  <si>
    <r>
      <t xml:space="preserve">1.เปลี่ยนเพลา </t>
    </r>
    <r>
      <rPr>
        <sz val="16"/>
        <rFont val="Arial"/>
        <family val="0"/>
      </rPr>
      <t>Ø</t>
    </r>
    <r>
      <rPr>
        <sz val="12"/>
        <rFont val="TH SarabunPSK"/>
        <family val="2"/>
      </rPr>
      <t xml:space="preserve"> 34 มม. X 75 ซม.</t>
    </r>
  </si>
  <si>
    <t>2.เปลี่ยน Chamber Neck ring CR 108</t>
  </si>
  <si>
    <t>3.เปลี่ยน Bulk Chamber Bearing CP1</t>
  </si>
  <si>
    <t>4.เปลี่ยนแบริ่งลูกปืน</t>
  </si>
  <si>
    <t xml:space="preserve">5.เปลี่ยน Mechanical Seal </t>
  </si>
  <si>
    <r>
      <t>Ø</t>
    </r>
    <r>
      <rPr>
        <sz val="12"/>
        <rFont val="TH SarabunPSK"/>
        <family val="2"/>
      </rPr>
      <t xml:space="preserve"> 30 มม. X 49 มม.</t>
    </r>
  </si>
  <si>
    <t>6.เปลี่ยนคอยล์ขอลวดมอเตอร์ปั๊ม</t>
  </si>
  <si>
    <t>Sumbrid</t>
  </si>
  <si>
    <t>7.เปลี่ยน Magnetic Coil 220</t>
  </si>
  <si>
    <t>8.เปลี่ยนลูกลอยไฟฟ้า</t>
  </si>
  <si>
    <t>ลงวันที่ 7 กย.58</t>
  </si>
  <si>
    <t>1.เปลี่ยน Coil ขดลวดมอเตอร์</t>
  </si>
  <si>
    <t>2.เปลี่ยน Rotor พร้อมเพลา</t>
  </si>
  <si>
    <t>3.เปลี่ยน Bearing</t>
  </si>
  <si>
    <t>4.เปลี่ยนเฟืองชุดเกียร์</t>
  </si>
  <si>
    <t>5.เปลี่ยนซีลน้ำมันพร้อมโอริง</t>
  </si>
  <si>
    <t>6.เปลี่ยน Magnetic Coil 220</t>
  </si>
  <si>
    <t>7.เปลี่ยนน้ำมันเกียร์หล่อลื่น</t>
  </si>
  <si>
    <t>ตรวจรับวันที่ 30 พค.56</t>
  </si>
  <si>
    <t>1.เปลี่ยนแผงคอยล์ร้อย (Coil</t>
  </si>
  <si>
    <t>Condensing Unit)</t>
  </si>
  <si>
    <t>x 1 core</t>
  </si>
  <si>
    <t>3.เปลี่ยน Drier core D - 48</t>
  </si>
  <si>
    <t>5.เปลี่ยน Sensor HH79N7020</t>
  </si>
  <si>
    <t>6.เปลี่ยนน้ำมันหล่อลื่น Compressor</t>
  </si>
  <si>
    <t>7.เปลี่ยนน้ำยาทำความเย็น R-22</t>
  </si>
  <si>
    <t>8.เปลี่ยน Oil pressure switch</t>
  </si>
  <si>
    <t>9.ล้างระบบทำความเย็นด้วยน้ำยา R-11</t>
  </si>
  <si>
    <t>ยอดยกไปแผ่นที่ 2</t>
  </si>
  <si>
    <t>หน้าที่ ......2............</t>
  </si>
  <si>
    <r>
      <t>2.เปลี่ยน Drier shell Ø</t>
    </r>
    <r>
      <rPr>
        <sz val="10.5"/>
        <rFont val="TH SarabunPSK"/>
        <family val="2"/>
      </rPr>
      <t xml:space="preserve"> 7/8"</t>
    </r>
  </si>
  <si>
    <r>
      <t>4.เปลี่ยน Ball Valve Ø</t>
    </r>
    <r>
      <rPr>
        <sz val="10.5"/>
        <rFont val="TH SarabunPSK"/>
        <family val="2"/>
      </rPr>
      <t xml:space="preserve"> 7/8"</t>
    </r>
  </si>
  <si>
    <t>305x305x292 mm.</t>
  </si>
  <si>
    <t>5.เปลี่ยน Bag Filter ขนาด</t>
  </si>
  <si>
    <t>592x592x534 mm.</t>
  </si>
  <si>
    <t>6.เปลี่ยน Bag Filter ขนาด</t>
  </si>
  <si>
    <t>7.ตรวจสอบสภาพคลีนรูม Air Lock 3</t>
  </si>
  <si>
    <t>(Class 100,000)</t>
  </si>
  <si>
    <t>8.ตรวจสอบสภาพคลีนรูม Outer</t>
  </si>
  <si>
    <t>Change Men (Class 10,000_</t>
  </si>
  <si>
    <t>Inner Change Men (Class 10,000)</t>
  </si>
  <si>
    <t>Outter Change Women (Class 10,000)</t>
  </si>
  <si>
    <t>Inner Chanre Women</t>
  </si>
  <si>
    <t>(Class 10,000)</t>
  </si>
  <si>
    <t>13.ตรวจสอบสภาพคลีนรูม</t>
  </si>
  <si>
    <t>Air Lock 4 (Class 10,000)</t>
  </si>
  <si>
    <t>ยกยอดไปแผ่นที่ 3</t>
  </si>
  <si>
    <t>ยกยอดมาจากแผ่นที่ 2</t>
  </si>
  <si>
    <t>14.ตรวจสอบสภาพคลีนรูม</t>
  </si>
  <si>
    <t>MXNG RM (Class 10,000)</t>
  </si>
  <si>
    <t>เลขทะเบียนครุภัณฑ์/เลขรหัสสินทรัพย์...............0612-09-14-001-0005(4)/46........................................................</t>
  </si>
  <si>
    <t>ชื่อสินทรัพย์..............ระบบหมุนเวียนอากาศ AHU-4................................................................................................</t>
  </si>
  <si>
    <t>2.เปลี่ยน Pre Filter ขนาด</t>
  </si>
  <si>
    <t>4.เปลี่ยน Bag Filter ขนาด</t>
  </si>
  <si>
    <t>6.ตรวจสอบสภาพคลีนรูม</t>
  </si>
  <si>
    <t xml:space="preserve">Filtration (Havest) </t>
  </si>
  <si>
    <t>ยอดยกมาจากแผ่นที่ 1</t>
  </si>
  <si>
    <t>7.ตรวจสอบสภาพคลีนรูม</t>
  </si>
  <si>
    <t>เลขทะเบียนครุภัณฑ์/เลขรหัสสินทรัพย์...............0612-09-14-001-0005(5)/46........................................................</t>
  </si>
  <si>
    <t>ชื่อสินทรัพย์..............ระบบหมุนเวียนอากาศ AHU-5................................................................................................</t>
  </si>
  <si>
    <t>4.เปลี่ยน Pre Filter ขนาด</t>
  </si>
  <si>
    <t>Air Lock 2 (Class 100,000)</t>
  </si>
  <si>
    <t>8.ตรวจสอบสภาพคลีนรูม</t>
  </si>
  <si>
    <t>Inner Change (Entrance)</t>
  </si>
  <si>
    <t>Inner Change (Exit)</t>
  </si>
  <si>
    <t>Air Lock 1 (Class 10,000)</t>
  </si>
  <si>
    <t>ห้องเตรียมอวัยวะ</t>
  </si>
  <si>
    <t>เลขทะเบียนครุภัณฑ์/เลขรหัสสินทรัพย์...............0612-09-14-001-0005(5)/46..............................................................</t>
  </si>
  <si>
    <t>เลขทะเบียนครุภัณฑ์/เลขรหัสสินทรัพย์...............0612-09-14-001-0005(6)/46........................................................</t>
  </si>
  <si>
    <t>เลขทะเบียนครุภัณฑ์/เลขรหัสสินทรัพย์...............0612-09-14-001-0005(6)/46..............................................................</t>
  </si>
  <si>
    <t>ชื่อสินทรัพย์..............ระบบหมุนเวียนอากาศ AHU-6................................................................................................</t>
  </si>
  <si>
    <t>Entrance (Class 100,000)</t>
  </si>
  <si>
    <t>Change Outer (Class 10,000)</t>
  </si>
  <si>
    <t>Change Inner (Class 10,000)</t>
  </si>
  <si>
    <t>Air Lock 9 (Class 10,000)</t>
  </si>
  <si>
    <t>De-Carton RM</t>
  </si>
  <si>
    <t>Air Lock 10 (Class 10,000)</t>
  </si>
  <si>
    <t>Air Lock 8 (Class 10,000)</t>
  </si>
  <si>
    <t>เลขทะเบียนครุภัณฑ์/เลขรหัสสินทรัพย์...............0612-09-14-001-0005(7)/46........................................................</t>
  </si>
  <si>
    <t>ชื่อสินทรัพย์..............ระบบหมุนเวียนอากาศ AHU-7................................................................................................</t>
  </si>
  <si>
    <t>1.เปลี่ยน Pre Filter ขนาด</t>
  </si>
  <si>
    <t>3.เปลี่ยน Bag Filter ขนาด</t>
  </si>
  <si>
    <t>5.ตรวจสอบสภาพคลีนรูม</t>
  </si>
  <si>
    <t>Air Lock 7 (Class 100,000)</t>
  </si>
  <si>
    <t>Change Men (Class 100,000)</t>
  </si>
  <si>
    <t>Change Women (Class 100,000)</t>
  </si>
  <si>
    <t>ห้องเตียมกระต่าย</t>
  </si>
  <si>
    <t>เลขทะเบียนครุภัณฑ์/เลขรหัสสินทรัพย์...............0612-09-14-001-0005(8)/46........................................................</t>
  </si>
  <si>
    <t>ชื่อสินทรัพย์..............ระบบหมุนเวียนอากาศ AHU-8................................................................................................</t>
  </si>
  <si>
    <t>4.ตรวจสอบสภาพคลีนรูม</t>
  </si>
  <si>
    <t>Incubator RM 1 (Class 10,000)</t>
  </si>
  <si>
    <t>Incubator RM 2 (Class 100,000)</t>
  </si>
  <si>
    <t>เลขทะเบียนครุภัณฑ์/เลขรหัสสินทรัพย์...............0612-09-14-001-0005(9)/46........................................................</t>
  </si>
  <si>
    <t>ชื่อสินทรัพย์..............ระบบหมุนเวียนอากาศ AHU-9................................................................................................</t>
  </si>
  <si>
    <t>1219x610x66 mm.</t>
  </si>
  <si>
    <t>3.เปลี่ยน Pre Filter ขนาด</t>
  </si>
  <si>
    <t>Filling RM (Class 100)</t>
  </si>
  <si>
    <t>42/2556</t>
  </si>
  <si>
    <t>15/2559</t>
  </si>
  <si>
    <t>ตรวจรับวันที่ 23 มีค.59</t>
  </si>
  <si>
    <t>1.เปลี่ยน Air Filter SFA-8889P</t>
  </si>
  <si>
    <t>2.เปลี่ยน Pil Filter P55-8250</t>
  </si>
  <si>
    <t>3.เปลี่ยน Separator DA 1320</t>
  </si>
  <si>
    <t>4.เปลี่ยน Lubrican Phoenix Plus</t>
  </si>
  <si>
    <t>6.เปลี่ยน Relief Valve Model : CKD</t>
  </si>
  <si>
    <t>5.เปลี่ยน Regulator Model : SMC</t>
  </si>
  <si>
    <t xml:space="preserve">7.เปลี่ยน Element Air Filter 1 </t>
  </si>
  <si>
    <t>Micron (Pre-Filter)</t>
  </si>
  <si>
    <t xml:space="preserve">8.เปลี่ยน Element Air Filter 0.01 </t>
  </si>
  <si>
    <t>9.เปลี่ยน Hot gas by pass Valve</t>
  </si>
  <si>
    <t>11.เปลี่ยน Magnatic</t>
  </si>
  <si>
    <t>12.เปลี่ยน Refrigerant T407</t>
  </si>
  <si>
    <t>ลงวันที่ 27 มีค.56</t>
  </si>
  <si>
    <t>ตรวจรับวันที่ 10 เม.ย.56</t>
  </si>
  <si>
    <t>1.พันขดลวดมอเตอร์ปั๊ม 1.65 KW</t>
  </si>
  <si>
    <t>380 VAC</t>
  </si>
  <si>
    <t>2.เปลี่ยนลูกปืนหน้า-หลัง</t>
  </si>
  <si>
    <t>3.เปลี่ยนใบพัดระบายความร้อน</t>
  </si>
  <si>
    <t>เลขทะเบียนครุภัณฑ์/เลขรหัสสินทรัพย์...............0612-09-14-001-0005(10)/46........................................................</t>
  </si>
  <si>
    <t>ชื่อสินทรัพย์..............ระบบหมุนเวียนอากาศ AHU-10................................................................................................</t>
  </si>
  <si>
    <t>7.ตรวจสอบสภาพคลีนรูม Washing</t>
  </si>
  <si>
    <t>Sterilizing Tunel RM (Class 10,000)</t>
  </si>
  <si>
    <t>เลขทะเบียนครุภัณฑ์/เลขรหัสสินทรัพย์...............0612-09-14-001-0006(1)/46........................................................</t>
  </si>
  <si>
    <t>ชื่อสินทรัพย์..............ระบบระบายอากาศ OAHU-1................................................................................................</t>
  </si>
  <si>
    <t xml:space="preserve">2.เปลี่ยน Pre Filter ขนาด </t>
  </si>
  <si>
    <t>4.เปลี่ยน Bag Filter  ขนาด</t>
  </si>
  <si>
    <t>เลขทะเบียนครุภัณฑ์/เลขรหัสสินทรัพย์...............0612-09-14-001-0006(2)/46........................................................</t>
  </si>
  <si>
    <t>ชื่อสินทรัพย์..............ระบบระบายอากาศ OAHU-2................................................................................................</t>
  </si>
  <si>
    <t>Air Lock 5 (Class 100,000)</t>
  </si>
  <si>
    <t>Sterile carridor</t>
  </si>
  <si>
    <t>Outer Change (Class 10,000)</t>
  </si>
  <si>
    <t>Air Lock 6 (Class 10,000)</t>
  </si>
  <si>
    <t>Corridor (Class 10,000)</t>
  </si>
  <si>
    <t>15.ตรวจสอบสภาพคลีนรูม Washing</t>
  </si>
  <si>
    <t>MDIA PREP RM</t>
  </si>
  <si>
    <t>เลขทะเบียนครุภัณฑ์/เลขรหัสสินทรัพย์...............0612-09-14-007-0001(639)/47....................................................</t>
  </si>
  <si>
    <t>เลขทะเบียนครุภัณฑ์/เลขรหัสสินทรัพย์...........0607-09-10-049-0002/50.................................................................</t>
  </si>
  <si>
    <t>ชื่อสินทรัพย์.............เครื่องควบคุมความเร็วมอเตอร์.................................................................................................</t>
  </si>
  <si>
    <t>62/2556</t>
  </si>
  <si>
    <t>ลงวันที่ 1 กค.56</t>
  </si>
  <si>
    <t>ตรวจรับวันที่ 24 กค.56</t>
  </si>
  <si>
    <t>1.เปลี่ยน VAC Control Opt.</t>
  </si>
  <si>
    <t>Board</t>
  </si>
  <si>
    <t>2.เปลี่ยน Drive Regulator Board</t>
  </si>
  <si>
    <t>3.เปลี่ยน Power Module for</t>
  </si>
  <si>
    <t>Speed Inverter</t>
  </si>
  <si>
    <t>รวมราคาทั้งสิ้น</t>
  </si>
  <si>
    <t>ชื่อสินทรัพย์..............เตาเผาซากสัตว์และของเสีย.....................................................................................................</t>
  </si>
  <si>
    <t>ตรวจรับวันที่ 16 มี.ค.55</t>
  </si>
  <si>
    <t>34/2555</t>
  </si>
  <si>
    <t>ลงวันที่ 29 กพ.55</t>
  </si>
  <si>
    <t>บริษัท เอค่อน โรส</t>
  </si>
  <si>
    <t>1.เปลี่ยน Thermocouple,</t>
  </si>
  <si>
    <t>Ceramic Singlelement 18"</t>
  </si>
  <si>
    <t>(Type K)</t>
  </si>
  <si>
    <t>2.ค่าแรง</t>
  </si>
  <si>
    <t>ภ๊า 7%</t>
  </si>
  <si>
    <t>81/2557</t>
  </si>
  <si>
    <t>ลงวันที่ 4 กย.57</t>
  </si>
  <si>
    <t>ตรวจรับวันที่ 26 กย.57</t>
  </si>
  <si>
    <t>1.เปลี่ยนมอเตอร์ปั๊มน้ำ 11/55 KW.</t>
  </si>
  <si>
    <t>(HP) 1460</t>
  </si>
  <si>
    <t xml:space="preserve">2.เปลี่ยนลูกปืนหน้า-หลัง </t>
  </si>
  <si>
    <t>เบอร์ 7306</t>
  </si>
  <si>
    <t>ลงวันที่ 1 ก.ย.54</t>
  </si>
  <si>
    <t>ตรวจรับวันที่ 23 มีค.55</t>
  </si>
  <si>
    <t>หจก.นอร์ธ อีสเทิร์น</t>
  </si>
  <si>
    <t>เทคนิคอล</t>
  </si>
  <si>
    <t>ลงวันที่ 1 กย.54</t>
  </si>
  <si>
    <t>ชื่อสินทรัพย์.............ระบบบำบัดน้ำเสีย....................................................................................................................</t>
  </si>
  <si>
    <t>เลขทะเบียนครุภัณฑ์/เลขรหัสสินทรัพย์...............0612-09-14-003-0001/44.............................................................</t>
  </si>
  <si>
    <t>ชื่อสินทรัพย์.............ระบบบำบัดน้ำเสีย.....................................................................................................................</t>
  </si>
  <si>
    <t>เลขทะเบียนครุภัณฑ์/เลขรหัสสินทรัพย์...............0612-09-14-003-0001/44..............................................................</t>
  </si>
  <si>
    <t>1.พันขดลวดมอเตอร์ปั๊มไฟฟ้า</t>
  </si>
  <si>
    <t>RP1 และ RP2 ขนาด 2 HP</t>
  </si>
  <si>
    <t>2.เปลี่ยน Mechanical seal</t>
  </si>
  <si>
    <t>รุ่น Q1 B V G G-FPM</t>
  </si>
  <si>
    <t>3.เปลี่ยน Seal housing</t>
  </si>
  <si>
    <t>Stainless steet</t>
  </si>
  <si>
    <t>4.เปลี่ยน Shaft extension</t>
  </si>
  <si>
    <t>5.เปลี่ยน Elastomers FPM</t>
  </si>
  <si>
    <t>6.เปลี่ยน Pneumatic Control</t>
  </si>
  <si>
    <t>Valve รุ่น 074120</t>
  </si>
  <si>
    <t>7.เปลี่ยนแผง Protection Motor</t>
  </si>
  <si>
    <t>PMR500-AN-4-20-mA</t>
  </si>
  <si>
    <t>30/2556</t>
  </si>
  <si>
    <t>ลงวันที่ 4 กค.56</t>
  </si>
  <si>
    <t>ตรวจรับวันที่ 11 ตค.56</t>
  </si>
  <si>
    <t>5.เปลี่ยน COOLER</t>
  </si>
  <si>
    <t>76/2558</t>
  </si>
  <si>
    <t>ลงวันที่ 13 กค.58</t>
  </si>
  <si>
    <t>ตรวจรับวันที่ 11 สค.58</t>
  </si>
  <si>
    <t>1.เปลี่ยนแผง Power Rectifier</t>
  </si>
  <si>
    <t>No.PR380-460-65</t>
  </si>
  <si>
    <t>2.เปลี่ยนแผง Phase Control</t>
  </si>
  <si>
    <t>No.PC3-460-30</t>
  </si>
  <si>
    <t>3.เปลี่ยน Converter No.CT3-460-30</t>
  </si>
  <si>
    <t xml:space="preserve">4.เปลี่ยนแผง Power Module </t>
  </si>
  <si>
    <t>No.PM380-460-30</t>
  </si>
  <si>
    <t>5.เปลี่ยน Power Sccket Plug</t>
  </si>
  <si>
    <t>หน้าที่ ......1..........</t>
  </si>
  <si>
    <t>เลขทะเบียนครุภัณฑ์/เลขรหัสสินทรัพย์...........0607-09-10-015-0003/48.................................................................</t>
  </si>
  <si>
    <t>31/2556</t>
  </si>
  <si>
    <t>ลงวันที่ 26 ส.ค.56</t>
  </si>
  <si>
    <t>หจก.เทสเตอร์ คูล</t>
  </si>
  <si>
    <t>ตรวจรับวันที่ 15 ตค.56</t>
  </si>
  <si>
    <t>1.เปลี่ยน Compressor Model</t>
  </si>
  <si>
    <t>4 EC -5.2 380V. 3P 50Hz.</t>
  </si>
  <si>
    <t>2.เปลี่ยน Filter Drier 5/5" Danfoss</t>
  </si>
  <si>
    <t>4.เปลี่ยน Hi-Low Pressure Switch</t>
  </si>
  <si>
    <t>5.ล้างระบบทางเดินน้ำยาทำความเย็น R-141 B</t>
  </si>
  <si>
    <t>พร้อมเติมน้ำยาทำความเย็น R22</t>
  </si>
  <si>
    <t>6.VACUUM ระบบทางเดินน้ำยา</t>
  </si>
  <si>
    <t>3.เปลี่ยน Expansion Valve Model TX-3.0 38x58"</t>
  </si>
  <si>
    <t xml:space="preserve">8.เปลี่ยนแผง Radio Module </t>
  </si>
  <si>
    <t>เลขทะเบียนครุภัณฑ์/เลขรหัสสินทรัพย์...........0612-09-10-024-0001/51.................................................................</t>
  </si>
  <si>
    <t>ลงวันที่ 11 กพ.56</t>
  </si>
  <si>
    <t>ตรวจรับวันที่ 26 กพ.56</t>
  </si>
  <si>
    <t>1.เปลี่ยนลูกสูบพร้อมก้านลูกสูบ</t>
  </si>
  <si>
    <t>2.เปลี่ยนวาล์วเพลท</t>
  </si>
  <si>
    <t>3.เปลี่ยนเรือนบูชท้าย</t>
  </si>
  <si>
    <t>4.เปลี่ยนตัวควบคุมน้ำมันกลับ</t>
  </si>
  <si>
    <t>5.เปลี่ยนไส้กรองน้ำมัน</t>
  </si>
  <si>
    <t>6.เปลี่ยนฮีทเตอร์อุ่นน้ำมัน</t>
  </si>
  <si>
    <t>140 Watt/220 V</t>
  </si>
  <si>
    <t>7.เปลี่ยนปะเก็นชุดใหญ่</t>
  </si>
  <si>
    <t>8.เปลี่ยนน้ำมันหล่อลื่น</t>
  </si>
  <si>
    <t>Compressor</t>
  </si>
  <si>
    <t>(เป็นราคาที่รวมภาษีมูลค่า</t>
  </si>
  <si>
    <t>เพิ่ม 7% แล้ว)</t>
  </si>
  <si>
    <t>เลขทะเบียนครุภัณฑ์/เลขรหัสสินทรัพย์...........0612-09-10-024-0003/51.................................................................</t>
  </si>
  <si>
    <t>ชื่อสินทรัพย์.............คอมเพรศเซอร์ "OPENTYPE" ขนาดทำความเย็น 43,500 วัตต์.................................................</t>
  </si>
  <si>
    <t>Interface RMI-Wi-Control</t>
  </si>
  <si>
    <t>9.เปลี่ยน Sanitary Relief Valve 2"</t>
  </si>
  <si>
    <t>10.เปลี่ยน Thermal-magnetic motor</t>
  </si>
  <si>
    <t>circuit-breaker GV2 ME</t>
  </si>
  <si>
    <t>11.เปลี่ยน Level sensor VH 600</t>
  </si>
  <si>
    <t>M-MS 4-20 mA</t>
  </si>
  <si>
    <t>12.เปลี่ยน Flow switch 4" 0-1000</t>
  </si>
  <si>
    <t>l-min with Analog Output 4-20 mA</t>
  </si>
  <si>
    <t>13.พันขดลวดมอเตอร์ปั๊มไฟฟ้า DP1</t>
  </si>
  <si>
    <t>และ DP2 ขนาด 2 HP</t>
  </si>
  <si>
    <t>JZ-33-CM-1</t>
  </si>
  <si>
    <t xml:space="preserve">14.เปลี่ยนแผง CPU Module </t>
  </si>
  <si>
    <t>หน้าที่ ........4...........</t>
  </si>
  <si>
    <t>15.เปลี่ยนแผง pH500 pH/ORP</t>
  </si>
  <si>
    <t>2-Wire Transmitter, with 4-20mA</t>
  </si>
  <si>
    <t>Output and 12-24VDC</t>
  </si>
  <si>
    <t>16.เปลี่ยนแผง Analog IN/OUT 4-20 mA</t>
  </si>
  <si>
    <t>6 Chanel</t>
  </si>
  <si>
    <t>17.เปลี่ยน pH500 Electrode Online</t>
  </si>
  <si>
    <t>ph-500-JZ with Temperature</t>
  </si>
  <si>
    <t>18.พันขดลวดมอเตอร์ปั๊มไฟฟ้า NP1</t>
  </si>
  <si>
    <t>และ NP2 ขนาด 2 HP</t>
  </si>
  <si>
    <t>19.พันขดลวดมอเตอร์ปั๊มน้ำ ขนาด 2 HP</t>
  </si>
  <si>
    <t>20.เปลี่ยน Mechanical seal รุ่น</t>
  </si>
  <si>
    <t>Q1 D V G F-FPM</t>
  </si>
  <si>
    <t>หน้าที่ ........5...........</t>
  </si>
  <si>
    <t>หน้าที่ ........6...........</t>
  </si>
  <si>
    <t>21.เปลี่ยน Seal housing</t>
  </si>
  <si>
    <t>22.เปลี่ยน Shaft extension</t>
  </si>
  <si>
    <t>23.เปลี่ยน Level sensor VH 400</t>
  </si>
  <si>
    <t>M-SS 4-20 mA</t>
  </si>
  <si>
    <t>24.เปลี่ยนแผงควบคุมระดับ NaOH</t>
  </si>
  <si>
    <t>CP-Z80 V3 (P-CP-A-00003)</t>
  </si>
  <si>
    <t>25.เปลี่ยน Mechanical seal รุ่น Q1</t>
  </si>
  <si>
    <t>H V G G-FPM</t>
  </si>
  <si>
    <t>26.เปลี่ยน Pump Head Series 100</t>
  </si>
  <si>
    <t>U0812318</t>
  </si>
  <si>
    <t>27.เปลี่ยน Solenoid Valve 1"</t>
  </si>
  <si>
    <t>ลงวันที่ 28 มีค.59</t>
  </si>
  <si>
    <t>ตรวจรับวันที่ 26 พค.59</t>
  </si>
  <si>
    <t>1.เปลี่ยน Oil Compressor</t>
  </si>
  <si>
    <t>2.เปลี่ยน Shell Filter Drier 5/8"</t>
  </si>
  <si>
    <t>3.เปลี่ยน Refrigarant 22</t>
  </si>
  <si>
    <t>4.เปลี่ยน Liquid Service 5/8"</t>
  </si>
  <si>
    <t>5.ล้างระบบ Condenser ด้วยน้ำยาเคมี</t>
  </si>
  <si>
    <t>6.ล้างระบบ Cooler ด้วยน้ำยาเคมี</t>
  </si>
  <si>
    <t>7.เปลี่ยนชุด PVC FILLING</t>
  </si>
  <si>
    <t>8.เปลี่ยนชุด INLET LOUVER, LOUVER</t>
  </si>
  <si>
    <t>SUPPORT และ WING BOLTS</t>
  </si>
  <si>
    <t>9.ค่าวัสดุสิ้นเปลือง (น้ำยาเช็ครั่ว,ฮาฟยูเนียน,</t>
  </si>
  <si>
    <t>น้ำยาโซเว็น,แปรงทองเหลือง,แปรงทาสี,</t>
  </si>
  <si>
    <t>กระดาษทราย,น้ำยากันสนิม,</t>
  </si>
  <si>
    <t>เทปพันเกลียว,ไนโตรเจน,ลวเชื่อม,</t>
  </si>
  <si>
    <t>แก๊ส,ออกซิเจน)</t>
  </si>
  <si>
    <t>28.เปลี่ยนท่อ UPVC ขนาด 1"</t>
  </si>
  <si>
    <t>29.เปลี่ยน Level sensor VK 400 M-SS 4-20 mA</t>
  </si>
  <si>
    <t>30.เปลี่ยน Pump Head Series</t>
  </si>
  <si>
    <t>200 U-S316L</t>
  </si>
  <si>
    <t>31.เปลี่ยน Diaphragm U8800470</t>
  </si>
  <si>
    <t>32.เปลี่ยน Foot Valve Strainer</t>
  </si>
  <si>
    <t>3/8" OD Tubimg (Viton)</t>
  </si>
  <si>
    <t>33.เปลี่ยนแผงควบคุม CPU-pH-0012</t>
  </si>
  <si>
    <t>เลขทะเบียนครุภัณฑ์/เลขรหัสสินทรัพย์.......0612-09-14-002-0001(3)/46.....................................................................</t>
  </si>
  <si>
    <t>(สำหรับรายการเคลื่อนไหวตั้งแต่ปีงบประมาณ 2559 เป็นต้นไป)</t>
  </si>
  <si>
    <t>5/2559</t>
  </si>
  <si>
    <t>ลงวันที่ 23 ธค.58</t>
  </si>
  <si>
    <t>ตรวจรับวันที่ 22 มค.59</t>
  </si>
  <si>
    <t xml:space="preserve">1.ซ่อมรอยรั่วแผงคอยล์ร้อน </t>
  </si>
  <si>
    <t>2.เปลี่ยนมอเตอร์พัดลมระบาย</t>
  </si>
  <si>
    <t>ความร้อน</t>
  </si>
  <si>
    <t>3.เปลี่ยน Flow Swich</t>
  </si>
  <si>
    <t>4.เปลี่ยนน้ำมันหล่อลื่น Compressor</t>
  </si>
  <si>
    <t>6.เปลี่ยน Pressure Gauge</t>
  </si>
  <si>
    <t>7.เปลี่ยน Solenoild Valve Coil</t>
  </si>
  <si>
    <t>8.เปลี่ยนข้ออ่อนทองแดง ขนาด 1-1/5"</t>
  </si>
  <si>
    <t>9.เปลี่ยน Suction Valve 2-1/8"</t>
  </si>
  <si>
    <t>10.ไนโตรเย่นสำหรับเทสหารอยรั่ว-</t>
  </si>
  <si>
    <t>ยกอดไปแผ่นที่ 2</t>
  </si>
  <si>
    <t>34.เปลี่ยนแผงควบคุม Main CPU CPU-Eeprom</t>
  </si>
  <si>
    <t>เลขทะเบียนครุภัณฑ์/เลขรหัสสินทรัพย์...........0607-09-10-041-0001/49............................................................</t>
  </si>
  <si>
    <t>ชื่อสินทรัพย์............. ระบบ Air compressor Center......................................................................................</t>
  </si>
  <si>
    <t>3/2557</t>
  </si>
  <si>
    <t>ลงวันที่ 6 มค.57</t>
  </si>
  <si>
    <t>ตรวจรับวันที่ 5 กพ.57</t>
  </si>
  <si>
    <t>บริษัท เพรสซิ-</t>
  </si>
  <si>
    <t>เด้นท์ อินโนเว-</t>
  </si>
  <si>
    <t>ทีฟ จำกัด</t>
  </si>
  <si>
    <t>1.เปลี่ยน Bearing Screw</t>
  </si>
  <si>
    <t>2.เปลี่ยน Shaft Seal</t>
  </si>
  <si>
    <t>3.เปลี่ยนGasket</t>
  </si>
  <si>
    <t>4.เปลี่ยน Oring</t>
  </si>
  <si>
    <t>5.เปลี่ยน Shim</t>
  </si>
  <si>
    <t>6.เปลี่ยน Bearing Motor :</t>
  </si>
  <si>
    <t>DE &amp; NDE</t>
  </si>
  <si>
    <t>7.เปลี่ยน Gresee High Temp</t>
  </si>
  <si>
    <t>27/2558</t>
  </si>
  <si>
    <t>ลงวันที่ 5 มีค.58</t>
  </si>
  <si>
    <t>ตรวจรับวันที่ 27 มค.58</t>
  </si>
  <si>
    <t>1.เปลี่ยนขดลวดมอเตอร์ปั๊มน้ำ</t>
  </si>
  <si>
    <t>เลขทะเบียนครุภัณฑ์/เลขรหัสสินทรัพย์.......0612-09-10-015-0001/48.....................................................................</t>
  </si>
  <si>
    <t>ลงวันที่ 5 มค.58</t>
  </si>
  <si>
    <t>ตรวจรับวันที่ 27 มค.2558</t>
  </si>
  <si>
    <t>1.เปลี่ยนขดลวดมอเตอร์พัดลม</t>
  </si>
  <si>
    <t>ระบายความร้อน</t>
  </si>
  <si>
    <t>2.เปลี่ยนลูกปืนหน้า - หลัง</t>
  </si>
  <si>
    <r>
      <t>ชื่อสินทรัพย์.........ชุดเครื่องทำควาเย็นสำหรับห้องเย็นอุณหภูมิ -40</t>
    </r>
    <r>
      <rPr>
        <b/>
        <vertAlign val="superscript"/>
        <sz val="16"/>
        <rFont val="TH SarabunPSK"/>
        <family val="2"/>
      </rPr>
      <t>o</t>
    </r>
    <r>
      <rPr>
        <b/>
        <sz val="16"/>
        <rFont val="TH SarabunPSK"/>
        <family val="2"/>
      </rPr>
      <t xml:space="preserve"> C......................................................................</t>
    </r>
  </si>
  <si>
    <t>8.เปลี่ยน ฤรพ โรสำพ</t>
  </si>
  <si>
    <t>9.เปลี่ยน Oil Filter</t>
  </si>
  <si>
    <t>10.เปลี่ยน Separator</t>
  </si>
  <si>
    <t>11.เปลี่ยน Lubricant</t>
  </si>
  <si>
    <t>12.เปลี่ยน Element Air Filter</t>
  </si>
  <si>
    <t>1 Micron (Pre-Filter)</t>
  </si>
  <si>
    <t>13.เปลี่ยน Element Air Filter</t>
  </si>
  <si>
    <t>0.01 Mocron (After-Filter)</t>
  </si>
  <si>
    <t>14.ค่าแรง</t>
  </si>
  <si>
    <t>35.เปลี่ยนแมกเนติกคอนเทคเตอร์</t>
  </si>
  <si>
    <t>LC1 D09 M7</t>
  </si>
  <si>
    <t>36.ค่าแรง</t>
  </si>
  <si>
    <t>เลขทะเบียนครุภัณฑ์/เลขรหัสสินทรัพย์..............0607-09-10-009-0002/52..............................................................</t>
  </si>
  <si>
    <t>42/2555</t>
  </si>
  <si>
    <t>ลงวันที่ 4 เม.ย.2555</t>
  </si>
  <si>
    <t>ร้าน พี พี แอนด์ พี</t>
  </si>
  <si>
    <t>เทคนิค</t>
  </si>
  <si>
    <t>ตรวจรับวันที่ 12 เม.ย.55</t>
  </si>
  <si>
    <t>1.เปลี่ยนแผง Analog Input</t>
  </si>
  <si>
    <t>2.เปลี่ยนแผง Digital Controller</t>
  </si>
  <si>
    <t>3.เปลี่ยน Sensor วัดอุณหภูมิ</t>
  </si>
  <si>
    <t>เลขทะเบียนครุภัณฑ์/เลขรหัสสินทรัพย์...............0612-09-14-001-0001(1)/45........................................................</t>
  </si>
  <si>
    <t>ขนาด 600x6105x150 mm.</t>
  </si>
  <si>
    <t xml:space="preserve">4.เปลี่ยน Carbon Filter </t>
  </si>
  <si>
    <t>5.เปลี่ยน Pressure Diff gauge</t>
  </si>
  <si>
    <t xml:space="preserve">6.ตรวจสอบรอยรั่ว Leak Test </t>
  </si>
  <si>
    <t xml:space="preserve">6.เปลี่ยน Gab Filter </t>
  </si>
  <si>
    <t>9.เปลี่ยน Pressure Diff gauge</t>
  </si>
  <si>
    <t>10.ตรสจสอบรอยรั่ว Leak Test</t>
  </si>
  <si>
    <t>11ค่าแรง</t>
  </si>
  <si>
    <t xml:space="preserve">3.เปลี่ยน Bag Filter </t>
  </si>
  <si>
    <t>ขนาด 594x594x42 mm.</t>
  </si>
  <si>
    <t xml:space="preserve">5.เปลี่ยนสาย Pressure Diff </t>
  </si>
  <si>
    <t>gauge</t>
  </si>
  <si>
    <t xml:space="preserve">6.ตรวจสอบรอยรั่ว Keak Test </t>
  </si>
  <si>
    <t>ขนาด 595x595x25x534 mm.</t>
  </si>
  <si>
    <t>11.ค่ารง</t>
  </si>
  <si>
    <t>9.เปลี่ยน Pressure Diff</t>
  </si>
  <si>
    <t>ชื่อสินทรัพย์..............ชุดส่งลมบริสุทธิ์ FAU 2 A ยี่ห้อ NICOTRA.............................................................................</t>
  </si>
  <si>
    <t>44/2555</t>
  </si>
  <si>
    <t>ลงวันที่ 12 เม.ย.55</t>
  </si>
  <si>
    <t>ตรวจรับวันที่ 1 พ.ค.55</t>
  </si>
  <si>
    <t>1.พันขดลวดมอเตอร์ ขนาด 5 HP</t>
  </si>
  <si>
    <t>2.เปลี่ยนลูกปืนเบอร์ 6306 ZZ NTN</t>
  </si>
  <si>
    <t>3.เปลี่ยนลูกปืนเบอร์ 6308 ZZ NTN</t>
  </si>
  <si>
    <t>เลขทะเบียนครุภัณฑ์/เลขรหัสสินทรัพย์.......0607-09-14-002-0001/34......................................................................</t>
  </si>
  <si>
    <t>29/2556</t>
  </si>
  <si>
    <t>ลงวันที่ 21 มค.2556</t>
  </si>
  <si>
    <t>ตรวจรับวันที่ 4 กพ.2556</t>
  </si>
  <si>
    <t>1.เปลี่ยนขดลวด ขนาด 35 HP.</t>
  </si>
  <si>
    <t>2.เปลี่ยนแหวน</t>
  </si>
  <si>
    <t>3.เปลี่ยนก้านสูบ</t>
  </si>
  <si>
    <t>4.เปลี่ยนน้ำมัน NO.42</t>
  </si>
  <si>
    <t>5.8jkci'</t>
  </si>
  <si>
    <t>380V. 3P. 50HZ.</t>
  </si>
  <si>
    <t>เลขทะเบียนครุภัณฑ์/เลขรหัสสินทรัพย์...............0612-09-13-018-0001/49.............................................................</t>
  </si>
  <si>
    <t>ชื่อสินทรัพย์............เครื่องฉีดน้ำแรงดันสูงระบบน้ำเย็น ยี่ห้อ Wap Mercury..............................................................</t>
  </si>
  <si>
    <t>32/2556</t>
  </si>
  <si>
    <t>ลงวันที่ 30 มค.56</t>
  </si>
  <si>
    <t>ตรวจรับวันที่ 12 กพ.56</t>
  </si>
  <si>
    <t>ร้านถาวรพัฒนา</t>
  </si>
  <si>
    <t>ขนาด 2.9 KW.</t>
  </si>
  <si>
    <t>2.เปลี่ยนลูกปืนเบอร์ 6207 ZZ</t>
  </si>
  <si>
    <t>3.เปลี่ยนซีล Seal u-cup</t>
  </si>
  <si>
    <t>ขนาด 30x5 มม.</t>
  </si>
  <si>
    <t>4.เปลี่ยนโอริง Viton</t>
  </si>
  <si>
    <t>ขนาด 30x3 มม.</t>
  </si>
  <si>
    <t>รวมเป็นเงิน</t>
  </si>
  <si>
    <t>เลขทะเบียนครุภัณฑ์/เลขรหัสสินทรัพย์...............0612-09-14-001-0001(2)/45........................................................</t>
  </si>
  <si>
    <t>ชื่อสินทรัพย์..............ชุดระบายอากาศออก FAU 2 A ยี่ห้อ NICOTRA.....................................................................</t>
  </si>
  <si>
    <t>15/2558</t>
  </si>
  <si>
    <t>ลงวันที่ 16 มีค.58</t>
  </si>
  <si>
    <t>ตรวจรับวันที่ 10 เมย.58</t>
  </si>
  <si>
    <t xml:space="preserve">1.เปลี่ยน Temperature </t>
  </si>
  <si>
    <t>2.เปลี่ยนน้ำมันคอมเพรสเซอร์</t>
  </si>
  <si>
    <t>ฯรส ญนสั ฎหำพ</t>
  </si>
  <si>
    <t>3.เปลี่ยนไส้กรอง Drier</t>
  </si>
  <si>
    <t>สัญยาจ้างเลขที่</t>
  </si>
  <si>
    <t>บริษืท เอบีแอนด์ดี</t>
  </si>
  <si>
    <t>ชื่อสินทรัพย์.............ปั๊มส่งน้ำเย็นไปใช้ในงาน "Masterflow"...................................................................................</t>
  </si>
  <si>
    <t>เลขทะเบียนครุภัณฑ์/เลขรหัสสินทรัพย์..............0607-09-10-009-0003/52..............................................................</t>
  </si>
  <si>
    <t>เลขทะเบียนครุภัณฑ์/เลขรหัสสินทรัพย์...............0612-09-14-011-0001/48.............................................................</t>
  </si>
  <si>
    <t>ชื่อสินทรัพย์.............ระบบบำบัดไอพิษในอากาศสำหรับห้องเย็น.................................................................................</t>
  </si>
  <si>
    <t>19/2555</t>
  </si>
  <si>
    <t>ลงวันที่ 27 เม.ย.55</t>
  </si>
  <si>
    <t>ร้าน ไอ.ยู.ดี.</t>
  </si>
  <si>
    <t>คอมเมอร์เซียล</t>
  </si>
  <si>
    <t>ตรวจรับวันที่ 23 พค.55</t>
  </si>
  <si>
    <t>1.เปลี่ยนแผง Switching 24 vdc.</t>
  </si>
  <si>
    <t>Model ESD -660</t>
  </si>
  <si>
    <t xml:space="preserve">2.เปลี่ยนแผง Digital output </t>
  </si>
  <si>
    <t>ESD-660</t>
  </si>
  <si>
    <t>3.เปลี่ยนแผง CPU Model ESD-</t>
  </si>
  <si>
    <t xml:space="preserve">4.เปลี่ยนแผง Analog input </t>
  </si>
  <si>
    <t>Model ESD-660</t>
  </si>
  <si>
    <t>5.เปลี่ยน Tosic Sensor</t>
  </si>
  <si>
    <t>6.เปลี่ยน Humidity/Temperature</t>
  </si>
  <si>
    <t>probe</t>
  </si>
  <si>
    <t>7.ค่าแรง</t>
  </si>
  <si>
    <t>.</t>
  </si>
  <si>
    <t>เลขทะเบียนครุภัณฑ์/เลขรหัสสินทรัพย์...........0607-09-11-037-0001/21.................................................................</t>
  </si>
  <si>
    <t>ชื่อสินทรัพย์..............แอร์ Handling Unit (ชุดจ่ายลม)...ยี่ห้อ Roll-o-Matic..........................................................</t>
  </si>
  <si>
    <t>12/2555</t>
  </si>
  <si>
    <t>ลว. 13 กพ.55</t>
  </si>
  <si>
    <t>ตรวจรับวันที่ 11 พค.55</t>
  </si>
  <si>
    <t>1.เปลี่ยน Bag Filter 8 pocket</t>
  </si>
  <si>
    <t>ขนาด  595x595x560 mm.</t>
  </si>
  <si>
    <t>590x590x290 mm.</t>
  </si>
  <si>
    <t>3.เปลี่ยน Pre-Filter เฟรม-</t>
  </si>
  <si>
    <t>กระดาษ ขนาด 590x590x45 mm.</t>
  </si>
  <si>
    <t>4.เปลี่ยนสายพานเบอร์ B-85</t>
  </si>
  <si>
    <t>5.Validate Test พร้อม Report</t>
  </si>
  <si>
    <t>เลขทะเบียนครุภัณฑ์/เลขรหัสสินทรัพย์...........0607-09-11-037-0002/21.................................................................</t>
  </si>
  <si>
    <t>53/2558</t>
  </si>
  <si>
    <t>ลงวันที่ 7 เมย.58</t>
  </si>
  <si>
    <t>ตรวจรับวันที่ 26 พค.58</t>
  </si>
  <si>
    <t xml:space="preserve">1.เปลี่ยนยางตัน Solid Tire </t>
  </si>
  <si>
    <t>(ล้อหน้า) ขนาด 28x9-15</t>
  </si>
  <si>
    <t xml:space="preserve">2.เปลี่ยนยางตัน Solid Tire </t>
  </si>
  <si>
    <t>(ล้อหลัง) ขนาด 6.50-10</t>
  </si>
  <si>
    <t>3.เปลี่ยนกรองน้ำมันเครื่อง</t>
  </si>
  <si>
    <t>4.เปลี่ยนน้ำมันเครื่อง</t>
  </si>
  <si>
    <t>5.เปลี่ยนกรองน้ำมันเชื้อเพลิง</t>
  </si>
  <si>
    <t>6.เปลี่ยนแบตเตอรี่ 95 Ah</t>
  </si>
  <si>
    <t>4.เปลี่ยนสายพานเบอร์ B-80</t>
  </si>
  <si>
    <t>เลขทะเบียนครุภัณฑ์/เลขรหัสสินทรัพย์...........0607-09-11-037-0003/21.................................................................</t>
  </si>
  <si>
    <t>1.เปลี่ยน Pre Filter เฟรมอลูมิเนียม</t>
  </si>
  <si>
    <t>ขนาด 495x510x50 mm.</t>
  </si>
  <si>
    <t>2.เปลี่ยน Pre Filter เฟรมอลูมิเนียม</t>
  </si>
  <si>
    <t>เลขทะเบียนครุภัณฑ์/เลขรหัสสินทรัพย์...........0607-09-10-002-0004/49.................................................................</t>
  </si>
  <si>
    <t>ชื่อสินทรัพย์..............ปั๊มฉีดสารละลายคลอรีน ยี่ห้อ Iwaki........................................................................................</t>
  </si>
  <si>
    <t>17/2556</t>
  </si>
  <si>
    <t>ลงวันที่ 21 พย.55</t>
  </si>
  <si>
    <t>ตรวจรับวันที่ 30 พ.ย.55</t>
  </si>
  <si>
    <t>1.เปลี่ยนขดลวดมอเตอร์ ขนาด</t>
  </si>
  <si>
    <t>0.6 KW.</t>
  </si>
  <si>
    <t>2.เปลี่ยนลูกปืนเบอร์ 6202 ZZ</t>
  </si>
  <si>
    <t>ขนาด 590x510x50 mm.</t>
  </si>
  <si>
    <t>3.เปลี่ยน Blower ขนาด 10x5",</t>
  </si>
  <si>
    <t>1.2 hp 1420 รอบ/นาที</t>
  </si>
  <si>
    <t>4.เปลี่ยนสายพานเบอร์ B-60</t>
  </si>
  <si>
    <t>เลขทะเบียนครุภัณฑ์/เลขรหัสสินทรัพย์...........0607-09-11-037-0004/21.................................................................</t>
  </si>
  <si>
    <t>ขนาด 595x595x560 mm.</t>
  </si>
  <si>
    <t>ขนาด 590x590x290 mm.</t>
  </si>
  <si>
    <t>3.เปลี่ยน Pre-Filter เฟรมกระดาษ</t>
  </si>
  <si>
    <t>ขนาด 590x590x45 mm.</t>
  </si>
  <si>
    <t>4.เปลี่ยนสายพานเบอร์ C-100</t>
  </si>
  <si>
    <t>เลขทะเบียนครุภัณฑ์/เลขรหัสสินทรัพย์...........0607-09-11-037-0005/21.................................................................</t>
  </si>
  <si>
    <t>4.เปลี่ยนสายพานเบอร์ B-78</t>
  </si>
  <si>
    <t>เลขทะเบียนครุภัณฑ์/เลขรหัสสินทรัพย์...........0607-09-11-037-0006/21.................................................................</t>
  </si>
  <si>
    <t>4.เปลี่ยนสายพานเบอร์ B-73</t>
  </si>
  <si>
    <t>ชื่อสินทรัพย์..............ระบบหมุนเวียนอากาศ (ชุดควบคุมความดันอากาศออก) ยี่ห้อ Roll-o-matic..............................</t>
  </si>
  <si>
    <t>ลงวันที่ 13 กพ.55</t>
  </si>
  <si>
    <t>ขนาด 595x595x290 mm.</t>
  </si>
  <si>
    <t>3.เปลี่ยน Per-Filter เฟรมกระดาษ</t>
  </si>
  <si>
    <t>ขนาด 590x590x45 ทท.</t>
  </si>
  <si>
    <t>เลขทะเบียนครุภัณฑ์/เลขรหัสสินทรัพย์...............0612-09-14-001-0001/21..............................................................</t>
  </si>
  <si>
    <t>เลขทะเบียนครุภัณฑ์/เลขรหัสสินทรัพย์...............0612-09-14-001-0002/21..............................................................</t>
  </si>
  <si>
    <t>ชื่อสินทรัพย์..............ระบบหมุนเวียนอากาศ (ชุดควบคุมความดันอากาศเข้า) ยี่ห้อ Hitachi Model MAF3.................</t>
  </si>
  <si>
    <t>1.เปลี่ยน Pre-Filter เฟรมอลูมิเนียม</t>
  </si>
  <si>
    <t>ขนาด 500x500x45 mm.</t>
  </si>
  <si>
    <t>2.เปลี่ยนสายพานเบอร์ 12.5x1205 LA</t>
  </si>
  <si>
    <t>ฟันปลา</t>
  </si>
  <si>
    <t>3.ค่าแรง</t>
  </si>
  <si>
    <t>เลขทะเบียนครุภัณฑ์/เลขรหัสสินทรัพย์...............0612-09-14-001-0003/21..............................................................</t>
  </si>
  <si>
    <t>เลขทะเบียนครุภัณฑ์/เลขรหัสสินทรัพย์...............0612-09-13-018-0006/48.............................................................</t>
  </si>
  <si>
    <t>ชื่อสินทรัพย์............เครื่องฉีดน้ำแรงดันสูงระบบน้ำเย็น ยี่ห้อ ALTO WAP..................................................................</t>
  </si>
  <si>
    <t>64/2556</t>
  </si>
  <si>
    <t>ลงวันที่ 4กค.56</t>
  </si>
  <si>
    <t>บริษัท แว้ป ซัสเต็ม</t>
  </si>
  <si>
    <t>1.เปลี่ยนลูกปืนปั้ม # 30205</t>
  </si>
  <si>
    <t>2.เปลี่ยนลูกปืนปั้ม # 30304</t>
  </si>
  <si>
    <t>3.เปลี่ยนชุดซีลน้ำมัน</t>
  </si>
  <si>
    <t>4.เปลี่ยนปั้มโซล่า 24 V</t>
  </si>
  <si>
    <t>5.เปลี่ยนโอริง</t>
  </si>
  <si>
    <t>6.เปลี่ยนหัวฉีดโรตารี่</t>
  </si>
  <si>
    <t>7.เปลี่ยนหัวฉีดโรตารี่ 1.50-60 S</t>
  </si>
  <si>
    <t>8.เปลี่ยนลูกลอยน้ำมัน</t>
  </si>
  <si>
    <t>9.เปลี่ยนฝาปิดหัวฉีดน้ำมัน</t>
  </si>
  <si>
    <t>10.เปลี่ยนน้ำมันเครื่อง 20W50</t>
  </si>
  <si>
    <t>CF-4</t>
  </si>
  <si>
    <t>11.เปลี่ยนข้อต่อสวมเร็วตัวผู้</t>
  </si>
  <si>
    <t>12.เปลี่ยนข้อต่อสวมเร็วตัวเมีย</t>
  </si>
  <si>
    <t>ยอดยกมาจากแผ่นที่ 2</t>
  </si>
  <si>
    <t>ชื่อสินทรัพย์..............ระบบหมุนเวียนอากาศ (ชุดจ่ายลม) ยี่ห้อ Roll-o-matic............................................................</t>
  </si>
  <si>
    <t>3.เปลี่ยน Per-Filter เฟรมอลูมิเนียมรังผึ้ง</t>
  </si>
  <si>
    <t>4.เปลี่ยนสายพานเบอร์ B-75</t>
  </si>
  <si>
    <t>เลขทะเบียนครุภัณฑ์/เลขรหัสสินทรัพย์...............0612-09-14-007-0001(643)/47....................................................</t>
  </si>
  <si>
    <t>ชื่อสินทรัพย์..............เครื่องทำความเย็นสำหรับห้องเย็น....................................................................................................</t>
  </si>
  <si>
    <t>57/2555</t>
  </si>
  <si>
    <t>ลงวันที่ 15 มิย.55</t>
  </si>
  <si>
    <t>ร้าน มารวยเทรดดิ้ง</t>
  </si>
  <si>
    <t>ตรวจรับวันที่ 26 มิย.55</t>
  </si>
  <si>
    <t xml:space="preserve">1.เปลี่ยนขดลวดมอเตอร์ </t>
  </si>
  <si>
    <t>ขนาด 5 HP</t>
  </si>
  <si>
    <t>2.เปลี่ยนลูกปืนเบอร์ 6306</t>
  </si>
  <si>
    <t>ZZ NTN</t>
  </si>
  <si>
    <t>3.เปลี่ยนลูปืนเบอร์ 6308</t>
  </si>
  <si>
    <t>4.เปลี่ยนเตเปอร์ฝา</t>
  </si>
  <si>
    <t>26/2555</t>
  </si>
  <si>
    <t>ลงวันที่ 21 มิย.55</t>
  </si>
  <si>
    <t>ตรวจรับวันที่ 13 กค.55</t>
  </si>
  <si>
    <t>1.เปลี่ยนกรองน้ำมันเครื่อง</t>
  </si>
  <si>
    <t>2.เปลี่ยนน้ำมันเครื่องดีเซล</t>
  </si>
  <si>
    <t>3.เปลี่ยนกรองน้ำมันเชื้อเพลิงโซล่า</t>
  </si>
  <si>
    <t>22/2559</t>
  </si>
  <si>
    <t xml:space="preserve">บริษัท วินด์ </t>
  </si>
  <si>
    <t>เพาเวอร์ แมนเนจ</t>
  </si>
  <si>
    <t>เม้นท์ จำกัด</t>
  </si>
  <si>
    <t>1.เปลี่ยน OIL FILTER P/N</t>
  </si>
  <si>
    <t>250025-525</t>
  </si>
  <si>
    <t>2.เปลี่ยน AIR FILTER P/N</t>
  </si>
  <si>
    <t>02250131-496</t>
  </si>
  <si>
    <t>3.เปลี่ยน OIL SEPARATOR P/N</t>
  </si>
  <si>
    <t>02250121-500</t>
  </si>
  <si>
    <t>UNLOAD START TANK 2"</t>
  </si>
  <si>
    <t xml:space="preserve">4.เปลี่ยน LUBRICANT OIL </t>
  </si>
  <si>
    <t>(SULLAIR SULLUBE)</t>
  </si>
  <si>
    <t>5.เปลี่ยน PRESSURE GAUGE</t>
  </si>
  <si>
    <t>4.เปลี่ยนกรองอากาศ</t>
  </si>
  <si>
    <t>5.เปลี่ยนแบตเตอรี่ 12 V 85 A</t>
  </si>
  <si>
    <t>6.เปลี่ยนยางลม #28x9-15P</t>
  </si>
  <si>
    <t>7.เปี่ยนยางลม #650-10P</t>
  </si>
  <si>
    <t>8.เปลี่ยนแผ่นครัทช์</t>
  </si>
  <si>
    <t>เลขทะเบียนครุภัณฑ์/เลขรหัสสินทรัพย์...............0612-09-14-007-0001(419)/47....................................................</t>
  </si>
  <si>
    <t>ลงวันที่ 24 กค.58</t>
  </si>
  <si>
    <t>1.พันขดลวดมอเตอร์ ขนาด 2.20 Kw</t>
  </si>
  <si>
    <t>2.เปลี่ยนลูกปืน NSK 6205 ZZ</t>
  </si>
  <si>
    <t>เลขทะเบียนครุภัณฑ์/เลขรหัสสินทรัพย์...............0612-09-14-007-0001(421)/47....................................................</t>
  </si>
  <si>
    <t>2.เปลี่ยนลูกปืน NSK 6306 ZZ</t>
  </si>
  <si>
    <t>9.เปลี่ยนลูกปืนคลัทช์</t>
  </si>
  <si>
    <t>10.ค่าแรง</t>
  </si>
  <si>
    <t>ตรวจรับวันที่ 21 มี.ค.54</t>
  </si>
  <si>
    <t>เลขทะเบียนครุภัณฑ์/เลขรหัสสินทรัพย์...........0607-09-11-031-0003/37................................................................</t>
  </si>
  <si>
    <t>สัญญาจ้สงเลขที่</t>
  </si>
  <si>
    <t>หจก. วินวิน ซินดิเคท</t>
  </si>
  <si>
    <t>1.เปลี่ยนน้ำมันเครื่องยนต์ดีเซล (6 l)</t>
  </si>
  <si>
    <t>2.เปลี่ยนกรองน้ำมันเครื่อง XA/HA</t>
  </si>
  <si>
    <t>เลขทะเบียนครุภัณฑ์/เลขรหัสสินทรัพย์...............0612-09-14-007-0001(642)/47....................................................</t>
  </si>
  <si>
    <t>ชื่อสินทรัพย์..............ห้องเย็นเก็บซากสัตว์อุณหภูมิ +5 ถึง -5 องศาเซลเซียส.............................................................</t>
  </si>
  <si>
    <t>7/2556</t>
  </si>
  <si>
    <t>ลงวันที่ 17 ตค.55</t>
  </si>
  <si>
    <t>ตรวจรับวันที่ 5 พย.55</t>
  </si>
  <si>
    <t>บริษัท เอบีแอนด์ดี</t>
  </si>
  <si>
    <t>คูลลิ่ง จำกัด</t>
  </si>
  <si>
    <t>1.เปลี่ยนแผงคอยล์เย็น "ECO"</t>
  </si>
  <si>
    <t>รุ่น STE - 33 L 8</t>
  </si>
  <si>
    <t>2.เปลี่ยน Expansion valve</t>
  </si>
  <si>
    <t>"Danfoss" TX 2-2.3</t>
  </si>
  <si>
    <t>3.เปลี่ยน Filter Drier "Danfoss"</t>
  </si>
  <si>
    <t>DML 053</t>
  </si>
  <si>
    <t>3.เปลี่ยนกรองอากาศ</t>
  </si>
  <si>
    <t>4.เปลี่ยนแบตเตอรี่ Start Up</t>
  </si>
  <si>
    <t>12 V 75 Ah</t>
  </si>
  <si>
    <t>5.เปลี่ยน CLUTCH COVER</t>
  </si>
  <si>
    <t>6.เปลี่ยน CLUTCH DISC</t>
  </si>
  <si>
    <t>เลขทะเบียนครุภัณฑ์/เลขรหัสสินทรัพย์...........0607-09-11-039-0003/49................................................................</t>
  </si>
  <si>
    <t>ชื่อสินทรัพย์..............AHU 1-3 เครื่องควบคุมอากาศสำหรับห้องสะอาด...................................................................</t>
  </si>
  <si>
    <t>ตรวจรับวันที่ 9 กย.57</t>
  </si>
  <si>
    <t>76/2557</t>
  </si>
  <si>
    <t>เลขทะเบียนครุภัณฑ์/เลขรหัสสินทรัพย์...........0607-09-11-028-0001/51................................................................</t>
  </si>
  <si>
    <t>ชื่อสินทรัพย์..............ถังเก็บน้ำและหมุนเวียนน้ำบริสุทธิ์ ขนาดความจุไม่น้อยกว่า 16,000 ลิตร....................................</t>
  </si>
  <si>
    <t xml:space="preserve">สัญญาจ้างเลขที่ </t>
  </si>
  <si>
    <t>ลงวันที่ 11 เมย.59</t>
  </si>
  <si>
    <t>บริษัท วินเนอร์วิชั่น</t>
  </si>
  <si>
    <t>ตรวจรับวันที่ 11 กค.59</t>
  </si>
  <si>
    <t>โดยเปลี่ยนอุปกรณ์ ดังนี้</t>
  </si>
  <si>
    <t xml:space="preserve"> -เปลี่ยน Handheld Programmer</t>
  </si>
  <si>
    <t xml:space="preserve"> -เปลี่ยน Decoder DR-98NDCA41</t>
  </si>
  <si>
    <t>Sitran SLR250</t>
  </si>
  <si>
    <t>2.เปลี่ยน Butterfly Valve Delta</t>
  </si>
  <si>
    <t>SV 1-NC-CU41 Weld end C/W</t>
  </si>
  <si>
    <t>with Air Actuator and CU41</t>
  </si>
  <si>
    <t>Control Unit Direct Connect</t>
  </si>
  <si>
    <t>EPDM Gasket SS316L Size 2 นิ้ว 176572</t>
  </si>
  <si>
    <t>หน้าที่ .........2..........</t>
  </si>
  <si>
    <t>3.เปลี่ยน Relay 220 vac</t>
  </si>
  <si>
    <t>4.เปลี่ยนข้อต่อสวมเร็ว เกลียว 1 หุน 6 mm.</t>
  </si>
  <si>
    <t>5.เปลี่ยนข้อต่อสวมเร็ว เกลียว 1 หุน 8 mm.</t>
  </si>
  <si>
    <t>6.เปลี่ยนสายลม PU 6 mm.</t>
  </si>
  <si>
    <t>7.เปลี่ยนสายลม PU 8 mm.</t>
  </si>
  <si>
    <t>8.เปลี่ยน Air Regulator ขนาด 3 หุน</t>
  </si>
  <si>
    <t>พร้อมระบบ Drain</t>
  </si>
  <si>
    <t>9.เปลี่ยน Solinoid Valve FESTO</t>
  </si>
  <si>
    <t>pev-10/4-sc-od 250 vac</t>
  </si>
  <si>
    <t>หน้าที่ .........3..........</t>
  </si>
  <si>
    <t>10.เปลี่ยน Solenoid Valve 2/2 24 vdc</t>
  </si>
  <si>
    <t>11.เปลี่ยน Sensor Faeoo 0112-ce4 pnp no</t>
  </si>
  <si>
    <t>12.เปลี่ยนหลอดไฟ UV 30 W</t>
  </si>
  <si>
    <t>หน้าที่ .........1.......</t>
  </si>
  <si>
    <t>25/2559</t>
  </si>
  <si>
    <t>ลงวันที่ 21 เมย.59</t>
  </si>
  <si>
    <t>ตรวจรับวันที่ 12 กค.59</t>
  </si>
  <si>
    <t xml:space="preserve">1.เปลี่ยน Oil Stanner for </t>
  </si>
  <si>
    <t>2.เปลี่ยนถ่ายน้ำมัน Compressor ฿</t>
  </si>
  <si>
    <t>4.เปลี่ยน Filter Drier</t>
  </si>
  <si>
    <t>ลงวันที่ 19 สค.57</t>
  </si>
  <si>
    <t>ร้าน ช.นานาภัณฑ์</t>
  </si>
  <si>
    <t>1.เปลี่ยน Drive Converter Broad</t>
  </si>
  <si>
    <t>2.เปลี่ยน Power SCR</t>
  </si>
  <si>
    <t>7.เปลี่ยน BEARING</t>
  </si>
  <si>
    <t>8.เปลี่ยน NTN 6202ZZ BRG</t>
  </si>
  <si>
    <t>9.เปลี่ยน GEAR RING</t>
  </si>
  <si>
    <t>10.เปลี่ยนแม่ปั๊มคลัทช์ตัวล่าง</t>
  </si>
  <si>
    <t>11.เปลี่ยนแม่ปั๊มครัทช์ตัวบน</t>
  </si>
  <si>
    <t>12.เปลี่ยนน้ำมันเบรค</t>
  </si>
  <si>
    <t>13.เปลี่ยนน้ำมันเกียร์ เบอร์ 90 (1 L)</t>
  </si>
  <si>
    <t>14.เปลี่ยนน้ำมันเกียร์ 140 (5 L)</t>
  </si>
  <si>
    <t>15.เปลี่ยน Oil HYD #46  (18 L)</t>
  </si>
  <si>
    <t>16.เปลี่ยนยางตันดำ 28*9-15P</t>
  </si>
  <si>
    <t>17.เปลี่ยนยางลม ขนาด 650-10P</t>
  </si>
  <si>
    <t>18.ค่าแรง</t>
  </si>
  <si>
    <t>เลขทะเบียนครุภัณฑ์/เลขรหัสสินทรัพย์...........0607-09-10-049-0001/45.................................................................</t>
  </si>
  <si>
    <t>ชื่อสินทรัพย์.............ปั๊มน้ำพร้อมถังอัดอากาศ.........................................................................................................</t>
  </si>
  <si>
    <t>66/2555</t>
  </si>
  <si>
    <t>ลงวันที่ 8 ส.ค.55</t>
  </si>
  <si>
    <t>ตรวจรับวันที่ 15 ส.ค.55</t>
  </si>
  <si>
    <t>1.เปลี่ยนขดลวดมอเตอร์ 1/4 HP</t>
  </si>
  <si>
    <t>เลขทะเบียนครุภัณฑ์/เลขรหัสสินทรัพย์...........0607-09-11-034-0002/42................................................................</t>
  </si>
  <si>
    <t>เลขทะเบียนครุภัณฑ์/เลขรหัสสินทรัพย์...........0612-09-10-015-0001/52.................................................................</t>
  </si>
  <si>
    <t>ชื่อสินทรัพย์.............เครื่องทำความเย็นสำหรับระบบปรับอากาศ ขนาด 110 ตัน.........................................................</t>
  </si>
  <si>
    <t>ตรวจรับวันที่ 18 ตค.55</t>
  </si>
  <si>
    <t>37/2555</t>
  </si>
  <si>
    <t>ลงวันที่ 19 ก.ค.55</t>
  </si>
  <si>
    <t>1.เปลี่ยน Printed Crircuit Board I/O</t>
  </si>
  <si>
    <t>2.เปลี่ยน Fire Filter Protection</t>
  </si>
  <si>
    <t>3.เปลี่ยน Filter drier core W42</t>
  </si>
  <si>
    <t xml:space="preserve">4.เปลี่ยนนำมันคอมเพรสเซอร์ </t>
  </si>
  <si>
    <t>เลขทะเบียนครุภัณฑ์/เลขรหัสสินทรัพย์...........0607-09-10-002-0011/51.................................................................</t>
  </si>
  <si>
    <t>เลขทะเบียนครุภัณฑ์/เลขรหัสสินทรัพย์...........0607-09-10-002-0003/49.................................................................</t>
  </si>
  <si>
    <t>ชื่อสินทรัพย์..............ปั๊มฉีดสารละลายคลอรีน ยี่ห้อ …...............................................................................................</t>
  </si>
  <si>
    <t>51/2557</t>
  </si>
  <si>
    <t>ลงวันที่ 7 พ.ค.57</t>
  </si>
  <si>
    <t>หจก.ภัทรภร</t>
  </si>
  <si>
    <t>ตรวจรับวันที่ 23 พ.ค.57</t>
  </si>
  <si>
    <t>1.เปลี่ยนขดลวดมอเตอร์ 0.2 KW</t>
  </si>
  <si>
    <t>2.เปลี่ยนลูกปืนขนาด 6202 LLHCM</t>
  </si>
  <si>
    <t>3.เปลี่ยนลูกปืนขนาด 6302 LLHCM</t>
  </si>
  <si>
    <t>ชื่อสินทรัพย์..............เครื่องสูบน้ำหมุนเวียน.............................................................................................................</t>
  </si>
  <si>
    <t>60/2556</t>
  </si>
  <si>
    <t>ลงวันที่ 12 มิย.56</t>
  </si>
  <si>
    <t xml:space="preserve">หจก. ภัทรภร </t>
  </si>
  <si>
    <t>วรัชนันท์</t>
  </si>
  <si>
    <t>ตรวจรับวันที่ 1 กค.56</t>
  </si>
  <si>
    <t>1.พันขดลวดมอเตอร์ 7.5 HP</t>
  </si>
  <si>
    <t>2.เปลี่ยนลูกปืนขนาด 6208 FF</t>
  </si>
  <si>
    <t>1.ซ่อมเครื่องควบคุมระดับแบบเรดาร์</t>
  </si>
  <si>
    <t xml:space="preserve"> -เปลี่ยน Sensor วัดระดับแบบเรดาร์</t>
  </si>
  <si>
    <t>(สำหรับรายการเคลื่อนไหวตั้งแต่ปีงบประมาณ 2556 เป็นต้นไป)</t>
  </si>
  <si>
    <t>60ASCCW-Z</t>
  </si>
  <si>
    <t>5.ล้างระบบด้วยน้ำยาฟรีออนเบอร์ F11</t>
  </si>
  <si>
    <t>6.เปลี่ยนสารทำความเย็นฟรีออนเบอร์ 22</t>
  </si>
  <si>
    <t>ชื่อสินทรัพย์..............เครื่องดับเพลิง ยี่ห้อ LECO...................................................................................................</t>
  </si>
  <si>
    <t>31/2555</t>
  </si>
  <si>
    <t>ลงวันที่ 7 สค.55</t>
  </si>
  <si>
    <t>ตรวจรับวันที่ 6 กย.55</t>
  </si>
  <si>
    <t>1.เปลี่ยนชุดควบคุม STAR-DELTA</t>
  </si>
  <si>
    <t>Rate 60 HP</t>
  </si>
  <si>
    <t>2.เปลี่ยนสายดับเพลิงผ้าใบ (สีขาว)</t>
  </si>
  <si>
    <t>TITAN 1.5"X30 m. พร้อมข้อต่อสาย</t>
  </si>
  <si>
    <t>สวมเร็วทองเหลือง ขนาด 1.5"X</t>
  </si>
  <si>
    <t>2.5" TITAN</t>
  </si>
  <si>
    <t>3.เปลี่ยนขดลวดมอเตอร์ขนาด 60 HP</t>
  </si>
  <si>
    <t>4.เปลี่ยนลูกปืนเบอร์ 6508 ZZ NTN</t>
  </si>
  <si>
    <t>หน้าที่ .........1..........</t>
  </si>
  <si>
    <t>เลขทะเบียนครุภัณฑ์/เลขรหัสสินทรัพย์...........0607-09-11-034-0006/42................................................................</t>
  </si>
  <si>
    <t>2.เปลี่ยนตลับลูกปืนเบอร์ 6204</t>
  </si>
  <si>
    <t>3.เปลี่ยนตลับลูกปืนเบอร์ 6303</t>
  </si>
  <si>
    <t xml:space="preserve">4.เปลี่ยนเพรสเซอร์สวิทซ์ </t>
  </si>
  <si>
    <t>รุ่น FSG2AB</t>
  </si>
  <si>
    <t>จำนวนเงิน</t>
  </si>
  <si>
    <t>หมายเหตุ</t>
  </si>
  <si>
    <t>ราคารวม</t>
  </si>
  <si>
    <t>ภาษี 7%</t>
  </si>
  <si>
    <t>รวมทั้งสิ้น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</si>
  <si>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</si>
  <si>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</si>
  <si>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</si>
  <si>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</si>
  <si>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</si>
  <si>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</si>
  <si>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เลขทะเบียนครุภัณฑ์/เลขรหัสสินทรัพย์...........0607-09-11-037-0004/47.................................................................</t>
  </si>
  <si>
    <t>10/2560</t>
  </si>
  <si>
    <t>ลว.18 พย.59</t>
  </si>
  <si>
    <t>ร้าน ภัทรภรเซลแอนด์</t>
  </si>
  <si>
    <t>ตรวจรับวันที่ 28 พย.59</t>
  </si>
  <si>
    <t>1.เปลี่ยนคาร์บูเรเตอร์</t>
  </si>
  <si>
    <t>2.เปลี่ยนลูกสูบแหวนพร้อมคว้าน</t>
  </si>
  <si>
    <t>เสื้อสูบ</t>
  </si>
  <si>
    <t>3.เปลี่ยนวาวล์ไอดี ไอเสีย</t>
  </si>
  <si>
    <t>4.เปลี่ยนหัวเทียน</t>
  </si>
  <si>
    <t>6.เปลี่ยนยางนอกรถจักนยานยนต์</t>
  </si>
  <si>
    <t>ขนาด 2.50-17</t>
  </si>
  <si>
    <t>7.เปลี่ยนยางในรถจักรยานยนต์</t>
  </si>
  <si>
    <t>8.เปลี่ยนประเก็นชุด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</si>
  <si>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</si>
  <si>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</si>
  <si>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</si>
  <si>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</si>
  <si>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</si>
  <si>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</si>
  <si>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</si>
  <si>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</si>
  <si>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</si>
  <si>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ตรวจรับวันที่ 28 มี.ค.44</t>
  </si>
  <si>
    <t>44/2560</t>
  </si>
  <si>
    <t>ลงวันที่ 7 มิย.60.</t>
  </si>
  <si>
    <t>บจก.ปากช่อง-ธีระ</t>
  </si>
  <si>
    <t>บริการ</t>
  </si>
  <si>
    <t>1.คอยล์สตาร์ท</t>
  </si>
  <si>
    <t>2.กล่อง C.P.I</t>
  </si>
  <si>
    <t>ตรวจรับวันที่ 14 มิย.60</t>
  </si>
  <si>
    <t>เลขทะเบียนครุภัณฑ์/เลขรหัสสินทรัพย์...........0607-09-10-035-0002/51……………..................................................</t>
  </si>
  <si>
    <t>ชื่อสินทรัพย์..............คอยล์เย็นขนาดเหมาะสมกับคอมเพรสเซอร์ขนาด 21.1kw.........................................................</t>
  </si>
  <si>
    <t>31/2560</t>
  </si>
  <si>
    <t>ลงวันที่ 24 พค.60</t>
  </si>
  <si>
    <t>ตรวจรับวันที่ 20 มิย.60</t>
  </si>
  <si>
    <t>1.เปลี่ยนพัดลมหมุนเวียนอากาศ</t>
  </si>
  <si>
    <t>ของคอยล์เย็น ขนาด 450 mm.</t>
  </si>
  <si>
    <t>380 V/3P/50Hz.</t>
  </si>
  <si>
    <t xml:space="preserve">2.เปลี่ยน Expansion valve </t>
  </si>
  <si>
    <t>ควบคุมการจ่ายน้ำยา</t>
  </si>
  <si>
    <t>ราคารวมสินค้า</t>
  </si>
  <si>
    <t>เลขทะเบียนครุภัณฑ์/เลขรหัสสินทรัพย์...........0607-09-10-035-0003/51……………..................................................</t>
  </si>
  <si>
    <t>32/2560</t>
  </si>
  <si>
    <t>ลงวันที่ 28 พค.60</t>
  </si>
  <si>
    <t>บริษัท เพรสซิเด้นท์</t>
  </si>
  <si>
    <t>อินโนเวทีฟ จำกัด</t>
  </si>
  <si>
    <t>1.เปลี่ยน Air Filer P/N 02250131-496</t>
  </si>
  <si>
    <t>2.เปลี่ยน Oil Filter P/N250025-525</t>
  </si>
  <si>
    <t>4.เปลี่ยน Lubricant (Sullube)</t>
  </si>
  <si>
    <t>3.เปลี่ยน Separator P/N02250121-500</t>
  </si>
  <si>
    <t>5.เปลี่ยน Relay &amp; Kit</t>
  </si>
  <si>
    <t>6.เปลี่ยน Activated Alumina</t>
  </si>
  <si>
    <t>7.เปลี่ยน Compressor FH2075-RZ</t>
  </si>
  <si>
    <t>8.เปลี่ยน Hot Gas by Pass Valve SAV-5</t>
  </si>
  <si>
    <t>9.เปลี่ยน Solenoid Valve CS-720W</t>
  </si>
  <si>
    <t>10.เปลี่ยน Filter Ball Valve CS-S95</t>
  </si>
  <si>
    <t>11.เปลี่ยน Filter Dryer CLD-084B</t>
  </si>
  <si>
    <t>12.เปลี่ยน Refrigerant R134a</t>
  </si>
  <si>
    <t>ลงวันที่ 6 กพ.59</t>
  </si>
  <si>
    <t>1.เปลี่ยน Air Filte SFA-8889P</t>
  </si>
  <si>
    <t>2.เปลี่ยน Oil Filter P55-8250</t>
  </si>
  <si>
    <t>4.เปลี่ยน Lubricant Phoenix Plus</t>
  </si>
  <si>
    <t>5.เปลี่ยน Auto Drain Tonair</t>
  </si>
  <si>
    <t>3.เปลี่ยน Separstor DA 1320</t>
  </si>
  <si>
    <t xml:space="preserve">6.เปลี่ยน Element Air Filter </t>
  </si>
  <si>
    <t>1 Micron 118-X1</t>
  </si>
  <si>
    <t xml:space="preserve">7.เปลี่ยน Element Air  Fi;ter </t>
  </si>
  <si>
    <t>0.01 Micron 118-XA</t>
  </si>
  <si>
    <t>ราคาสินค้า</t>
  </si>
  <si>
    <t>ตรวจรับวันที่ 27 พ.ค.54</t>
  </si>
  <si>
    <t>เลขทะเบียนครุภัณฑ์/เลขรหัสสินทรัพย์...........0612-09-10-041-0001/46.................................................................</t>
  </si>
  <si>
    <t>เลขทะเบียนครุภัณฑ์/เลขรหัสสินทรัพย์...........0612-09-11-039-0005/49................................................................</t>
  </si>
  <si>
    <t>ชื่อสินทรัพย์.......NPU 1-2 เครื่องควบคุมความดันอากาศเป็นลบและปรับความเร็วรอบพัดลมอัตโนมัติ NPU 1.-2.........</t>
  </si>
  <si>
    <t>50/2560</t>
  </si>
  <si>
    <t>ลงวันที่ 6 กค.60</t>
  </si>
  <si>
    <t>บจก.เบสท์ ไดเรคชั่น</t>
  </si>
  <si>
    <t>ซิสเต็ม</t>
  </si>
  <si>
    <t>ตรวจรับวันที่ 9 สค.60</t>
  </si>
  <si>
    <t>1.เปลี่ยน Pre Filter 24"x12"x2"</t>
  </si>
  <si>
    <t xml:space="preserve">2.เปลี่ยน Medium Filter </t>
  </si>
  <si>
    <t>24"x12"x4"</t>
  </si>
  <si>
    <t>3.เปลี่ยนหลอด UV-LAMP 18 วัตต์</t>
  </si>
  <si>
    <t>4.เปลี่ยนอิเวอร์เตอร์ ขนาด 1.1 kw.</t>
  </si>
  <si>
    <t>เลขทะเบียนครุภัณฑ์/เลขรหัสสินทรัพย์...........0612-09-11-039-0006/49................................................................</t>
  </si>
  <si>
    <t>เลขทะเบียนครุภัณฑ์/เลขรหัสสินทรัพย์...............0612-09-14-013-0001/49.............................................................</t>
  </si>
  <si>
    <t>ชื่อสินทรัพย์.............ระบบอากาศห้องเปลี่ยนเสื้อผ้า...................................................................................................</t>
  </si>
  <si>
    <t>41/2560</t>
  </si>
  <si>
    <t>ลงวันที่ 31 พค.60</t>
  </si>
  <si>
    <t>ตรวจรับวันที่ 21 กค.60</t>
  </si>
  <si>
    <t>1.เปลี่ยนช๊อกเก็ตรีเลย์</t>
  </si>
  <si>
    <t>2.เปลี่ยนรีเลย์ 24 VAC</t>
  </si>
  <si>
    <t>3.เปลี่ยนมอเตอร์พัดลมระบาย</t>
  </si>
  <si>
    <t>อากาศตู้คอนโทรล</t>
  </si>
  <si>
    <t>4.เปลี่ยนอินเวอร์เตอร์ AICU</t>
  </si>
  <si>
    <t>2.2 kw</t>
  </si>
  <si>
    <t>5.เปลี่ยนหน้อจอแสดงผล</t>
  </si>
  <si>
    <t>เลขทะเบียนครุภัณฑ์/เลขรหัสสินทรัพย์...........0607-09-10-042-0001/21.................................................................</t>
  </si>
  <si>
    <t>ชื่อสินทรัพย์.............ลิฟท์ (ELEVATOR) ขนาดบรรทุก 15 คน 1,000 kg. ยี่ห้อ Hitachi...........................................</t>
  </si>
  <si>
    <t>37/2560</t>
  </si>
  <si>
    <t>ลงวันที่ 26 มิย.60</t>
  </si>
  <si>
    <t>บริษัท ฮิตาชิ</t>
  </si>
  <si>
    <t>เอลลิเวเตอร์</t>
  </si>
  <si>
    <t>(ประเทศไทย)</t>
  </si>
  <si>
    <t>ตรวจรับวันที่ 18 สค.60</t>
  </si>
  <si>
    <t xml:space="preserve">1.เปลี่ยนเกียร์ยูนิต MODEL </t>
  </si>
  <si>
    <t>IP17DECR0022</t>
  </si>
  <si>
    <t xml:space="preserve">2.เปลี่ยน MAIN FIXED </t>
  </si>
  <si>
    <t>CONTRACT "DF-M"</t>
  </si>
  <si>
    <t xml:space="preserve">3.เปลี่ยน MAIN MOVING </t>
  </si>
  <si>
    <t>CONTRACT "DF-M, DFB-M"</t>
  </si>
  <si>
    <t>MODEL H-1778407</t>
  </si>
  <si>
    <t>4.เปลี่ยน CEILING FAN ASS</t>
  </si>
  <si>
    <t>"Y MODEL H-1400340</t>
  </si>
  <si>
    <t>ร้านช่างหน่อง</t>
  </si>
  <si>
    <t>ตรวจรับวันที่ 14 พ.ย.60</t>
  </si>
  <si>
    <t>1.หุ้มเบาะ</t>
  </si>
  <si>
    <t>2.เปลี่ยนลูกปืนรางเลื่อน</t>
  </si>
  <si>
    <t>3.เปลี่ยนสายเร่ง</t>
  </si>
  <si>
    <t>4.เปลี่ยนปลอดแฮนด์</t>
  </si>
  <si>
    <t>5.ยางฝาถัง</t>
  </si>
  <si>
    <t>ชื่อหน่วยงาน.........สำนักเทคโนโลยีชีวภัณฑ์สัตว์......................รหัสศูนย์ต้นทุน...........8003200000..........................</t>
  </si>
  <si>
    <t>หน้าที่ .......1..........</t>
  </si>
  <si>
    <t>(สำหรับรายการเคลื่อนไหวตั้งแต่ปีงบประมาณ 2561 เป็นต้นไป)</t>
  </si>
  <si>
    <t>รายละเอียดใบสั่งซื้อ/สั่งจ้าง</t>
  </si>
  <si>
    <t>ลงววันที่</t>
  </si>
  <si>
    <t>เลขที่</t>
  </si>
  <si>
    <t>(วัน/เดือน/ปี)</t>
  </si>
  <si>
    <t>11/2561</t>
  </si>
  <si>
    <t>(เอกสารรายละเอียดการซ่อม</t>
  </si>
  <si>
    <t>ตามแนบท้าย)</t>
  </si>
  <si>
    <t>ชื่อสินทรัพย์..............เครื่องทำน้ำเย็นสำหรับทำความเย็นระบบปรับอากาศ ขนาดไม่น้อยกว่า 6 ตัน..........................</t>
  </si>
  <si>
    <t>ลงวันที่ 8 มค..61</t>
  </si>
  <si>
    <t>ร้านรัตนพาณิชย์</t>
  </si>
  <si>
    <t>ตรวจรับวันที่ 17 มค.61</t>
  </si>
  <si>
    <t>ราคานี้ได้รวมภาษีมูลค่าเพิ่ม</t>
  </si>
  <si>
    <t>เรียบร้อยแล้ว</t>
  </si>
  <si>
    <t>เลขทะเบียนครุภัณฑ์/เลขรหัสสินทรัพย์..............0612-09-10-015-0001/57.............................................................</t>
  </si>
  <si>
    <t>(เอกสารรายละเอียด</t>
  </si>
  <si>
    <t>การซ่อมตามแนบท้าย)</t>
  </si>
  <si>
    <t>16/2561</t>
  </si>
  <si>
    <t>ลงวันที่ 8  กพ. 61</t>
  </si>
  <si>
    <t>บจก.เอบีแอนด์ดี</t>
  </si>
  <si>
    <t>ตรวจรับวันที่ 28 มีค. 61</t>
  </si>
  <si>
    <t>26/2561</t>
  </si>
  <si>
    <t>ลงวันที่ 1 พค.61</t>
  </si>
  <si>
    <t>ตรวจรับวันที่ 30 พค.61</t>
  </si>
  <si>
    <t>ราคานี้ได้รวมภาษ๊มูลค่าเพิ่ม</t>
  </si>
  <si>
    <t>เลขทะเบียนครุภัณฑ์/เลขรหัสสินทรัพย์...........0612-09-10-015-0002/57............................................................</t>
  </si>
  <si>
    <t>ชื่อสินทรัพย์.............เครื่องทำน้ำเย็นขนาดไม่น้อยกว่า 150 ตัน ...................................................................................</t>
  </si>
  <si>
    <t>21/2561</t>
  </si>
  <si>
    <t>ลงวันที่ 22 มีค.61</t>
  </si>
  <si>
    <t>บ.เอบีแอนด์ดี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</si>
</sst>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)"/>
    <numFmt numFmtId="188" formatCode="#,##0.00;[Red]#,##0.00"/>
    <numFmt numFmtId="189" formatCode="#,##0.00_ ;\-#,##0.00\ "/>
  </numFmts>
  <fonts count="51">
    <font>
      <sz val="14"/>
      <name val="AngsanaUPC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  <font>
      <sz val="12.15"/>
      <name val="TH SarabunPSK"/>
      <family val="2"/>
    </font>
    <font>
      <b/>
      <vertAlign val="superscript"/>
      <sz val="16"/>
      <name val="TH SarabunPSK"/>
      <family val="2"/>
    </font>
    <font>
      <sz val="10.5"/>
      <name val="TH SarabunPSK"/>
      <family val="2"/>
    </font>
    <font>
      <sz val="16"/>
      <name val="Arial"/>
      <family val="0"/>
    </font>
    <font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4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0" fontId="4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5" fillId="0" borderId="0">
      <alignment/>
      <protection/>
    </xf>
    <xf numFmtId="187" fontId="6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188" fontId="12" fillId="0" borderId="6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88" fontId="12" fillId="0" borderId="14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6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188" fontId="11" fillId="0" borderId="6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6" xfId="0" applyFont="1" applyBorder="1" applyAlignment="1">
      <alignment horizontal="left"/>
    </xf>
    <xf numFmtId="49" fontId="11" fillId="0" borderId="6" xfId="0" applyNumberFormat="1" applyFont="1" applyBorder="1" applyAlignment="1">
      <alignment/>
    </xf>
    <xf numFmtId="188" fontId="12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188" fontId="11" fillId="0" borderId="18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189" fontId="12" fillId="0" borderId="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188" fontId="10" fillId="0" borderId="6" xfId="0" applyNumberFormat="1" applyFont="1" applyBorder="1" applyAlignment="1">
      <alignment/>
    </xf>
    <xf numFmtId="188" fontId="10" fillId="0" borderId="13" xfId="0" applyNumberFormat="1" applyFont="1" applyBorder="1" applyAlignment="1">
      <alignment/>
    </xf>
    <xf numFmtId="0" fontId="10" fillId="0" borderId="15" xfId="0" applyFont="1" applyBorder="1" applyAlignment="1">
      <alignment/>
    </xf>
    <xf numFmtId="188" fontId="10" fillId="0" borderId="14" xfId="0" applyNumberFormat="1" applyFont="1" applyBorder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6" xfId="0" applyFont="1" applyBorder="1" applyAlignment="1">
      <alignment/>
    </xf>
    <xf numFmtId="188" fontId="1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8" fontId="11" fillId="0" borderId="21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 dec" xfId="57"/>
    <cellStyle name="Normal - Style1" xfId="58"/>
    <cellStyle name="Note" xfId="59"/>
    <cellStyle name="Output" xfId="60"/>
    <cellStyle name="Percent" xfId="61"/>
    <cellStyle name="Percent [2]" xfId="62"/>
    <cellStyle name="Quantity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"/>
  <sheetViews>
    <sheetView showGridLines="0" zoomScale="75" zoomScaleNormal="75" zoomScalePageLayoutView="0" workbookViewId="0" topLeftCell="BD1">
      <selection activeCell="BI17" sqref="BI17"/>
    </sheetView>
  </sheetViews>
  <sheetFormatPr defaultColWidth="9.33203125" defaultRowHeight="21"/>
  <cols>
    <col min="1" max="1" width="7.5" style="1" customWidth="1"/>
    <col min="2" max="2" width="12.83203125" style="1" customWidth="1"/>
    <col min="3" max="3" width="19" style="1" customWidth="1"/>
    <col min="4" max="4" width="16.5" style="1" customWidth="1"/>
    <col min="5" max="5" width="28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3.5" style="1" customWidth="1"/>
    <col min="12" max="12" width="7.5" style="1" customWidth="1"/>
    <col min="13" max="13" width="12.66015625" style="1" customWidth="1"/>
    <col min="14" max="14" width="16.5" style="1" customWidth="1"/>
    <col min="15" max="15" width="17.66015625" style="1" customWidth="1"/>
    <col min="16" max="16" width="30.5" style="1" customWidth="1"/>
    <col min="17" max="17" width="26.83203125" style="1" customWidth="1"/>
    <col min="18" max="18" width="18.83203125" style="1" customWidth="1"/>
    <col min="19" max="20" width="12.83203125" style="1" customWidth="1"/>
    <col min="21" max="21" width="12" style="1" customWidth="1"/>
    <col min="22" max="22" width="22.5" style="1" customWidth="1"/>
    <col min="23" max="23" width="6.66015625" style="1" customWidth="1"/>
    <col min="24" max="24" width="16.33203125" style="1" customWidth="1"/>
    <col min="25" max="25" width="17" style="1" customWidth="1"/>
    <col min="26" max="26" width="17.16015625" style="1" customWidth="1"/>
    <col min="27" max="27" width="29.5" style="1" customWidth="1"/>
    <col min="28" max="28" width="27.33203125" style="1" customWidth="1"/>
    <col min="29" max="29" width="18.33203125" style="1" customWidth="1"/>
    <col min="30" max="30" width="13.83203125" style="1" customWidth="1"/>
    <col min="31" max="31" width="13.16015625" style="1" customWidth="1"/>
    <col min="32" max="32" width="12" style="1" customWidth="1"/>
    <col min="33" max="33" width="20.83203125" style="1" customWidth="1"/>
    <col min="34" max="34" width="6" style="1" customWidth="1"/>
    <col min="35" max="35" width="16.16015625" style="1" customWidth="1"/>
    <col min="36" max="36" width="19.66015625" style="1" customWidth="1"/>
    <col min="37" max="37" width="18.66015625" style="1" customWidth="1"/>
    <col min="38" max="38" width="30.83203125" style="1" customWidth="1"/>
    <col min="39" max="39" width="25.83203125" style="1" customWidth="1"/>
    <col min="40" max="40" width="19.16015625" style="1" customWidth="1"/>
    <col min="41" max="41" width="14.16015625" style="1" customWidth="1"/>
    <col min="42" max="42" width="9.16015625" style="1" customWidth="1"/>
    <col min="43" max="43" width="11.83203125" style="1" customWidth="1"/>
    <col min="44" max="44" width="21.33203125" style="1" customWidth="1"/>
    <col min="45" max="45" width="7" style="1" customWidth="1"/>
    <col min="46" max="46" width="17" style="1" customWidth="1"/>
    <col min="47" max="47" width="19.5" style="1" customWidth="1"/>
    <col min="48" max="48" width="17.66015625" style="1" customWidth="1"/>
    <col min="49" max="49" width="29.83203125" style="1" customWidth="1"/>
    <col min="50" max="50" width="26.5" style="1" customWidth="1"/>
    <col min="51" max="51" width="19.5" style="1" customWidth="1"/>
    <col min="52" max="52" width="13.5" style="1" customWidth="1"/>
    <col min="53" max="53" width="10" style="1" customWidth="1"/>
    <col min="54" max="54" width="11.5" style="1" customWidth="1"/>
    <col min="55" max="55" width="21.16015625" style="1" customWidth="1"/>
    <col min="56" max="56" width="7.5" style="1" customWidth="1"/>
    <col min="57" max="57" width="17" style="1" customWidth="1"/>
    <col min="58" max="58" width="19.5" style="1" customWidth="1"/>
    <col min="59" max="59" width="18.16015625" style="1" customWidth="1"/>
    <col min="60" max="60" width="28.16015625" style="1" customWidth="1"/>
    <col min="61" max="61" width="27.16015625" style="1" customWidth="1"/>
    <col min="62" max="62" width="18.33203125" style="1" customWidth="1"/>
    <col min="63" max="63" width="13.83203125" style="1" customWidth="1"/>
    <col min="64" max="64" width="9.5" style="1" customWidth="1"/>
    <col min="65" max="65" width="12.16015625" style="1" customWidth="1"/>
    <col min="66" max="66" width="22" style="1" customWidth="1"/>
    <col min="67" max="16384" width="9.33203125" style="1" customWidth="1"/>
  </cols>
  <sheetData>
    <row r="1" spans="1:66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 t="s">
        <v>1571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 t="s">
        <v>1571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 t="s">
        <v>1571</v>
      </c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228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228</v>
      </c>
      <c r="AH2" s="3" t="s">
        <v>23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153</v>
      </c>
      <c r="AS2" s="3" t="s">
        <v>23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228</v>
      </c>
      <c r="BD2" s="3" t="s">
        <v>23</v>
      </c>
      <c r="BE2" s="3"/>
      <c r="BF2" s="3"/>
      <c r="BG2" s="3"/>
      <c r="BH2" s="3"/>
      <c r="BI2" s="3"/>
      <c r="BJ2" s="3"/>
      <c r="BK2" s="3"/>
      <c r="BL2" s="3"/>
      <c r="BM2" s="4"/>
      <c r="BN2" s="5" t="s">
        <v>288</v>
      </c>
    </row>
    <row r="3" spans="1:59" s="2" customFormat="1" ht="30" customHeight="1">
      <c r="A3" s="6" t="s">
        <v>573</v>
      </c>
      <c r="B3" s="6"/>
      <c r="C3" s="6"/>
      <c r="D3" s="6"/>
      <c r="L3" s="6" t="s">
        <v>573</v>
      </c>
      <c r="M3" s="6"/>
      <c r="N3" s="6"/>
      <c r="O3" s="6"/>
      <c r="W3" s="6" t="s">
        <v>573</v>
      </c>
      <c r="X3" s="6"/>
      <c r="Y3" s="6"/>
      <c r="Z3" s="6"/>
      <c r="AH3" s="6" t="s">
        <v>573</v>
      </c>
      <c r="AI3" s="6"/>
      <c r="AJ3" s="6"/>
      <c r="AK3" s="6"/>
      <c r="AS3" s="6" t="s">
        <v>573</v>
      </c>
      <c r="AT3" s="6"/>
      <c r="AU3" s="6"/>
      <c r="AV3" s="6"/>
      <c r="BD3" s="6" t="s">
        <v>573</v>
      </c>
      <c r="BE3" s="6"/>
      <c r="BF3" s="6"/>
      <c r="BG3" s="6"/>
    </row>
    <row r="4" spans="1:66" s="2" customFormat="1" ht="30" customHeight="1">
      <c r="A4" s="6" t="s">
        <v>574</v>
      </c>
      <c r="B4" s="6"/>
      <c r="C4" s="6"/>
      <c r="D4" s="6"/>
      <c r="H4" s="101" t="s">
        <v>1572</v>
      </c>
      <c r="I4" s="101"/>
      <c r="J4" s="101"/>
      <c r="K4" s="101"/>
      <c r="L4" s="6" t="s">
        <v>574</v>
      </c>
      <c r="M4" s="6"/>
      <c r="N4" s="6"/>
      <c r="O4" s="6"/>
      <c r="S4" s="101" t="s">
        <v>1572</v>
      </c>
      <c r="T4" s="101"/>
      <c r="U4" s="101"/>
      <c r="V4" s="101"/>
      <c r="W4" s="6" t="s">
        <v>574</v>
      </c>
      <c r="X4" s="6"/>
      <c r="Y4" s="6"/>
      <c r="Z4" s="6"/>
      <c r="AD4" s="101" t="s">
        <v>1572</v>
      </c>
      <c r="AE4" s="101"/>
      <c r="AF4" s="101"/>
      <c r="AG4" s="101"/>
      <c r="AH4" s="6" t="s">
        <v>574</v>
      </c>
      <c r="AI4" s="6"/>
      <c r="AJ4" s="6"/>
      <c r="AK4" s="6"/>
      <c r="AO4" s="101" t="s">
        <v>1572</v>
      </c>
      <c r="AP4" s="101"/>
      <c r="AQ4" s="101"/>
      <c r="AR4" s="101"/>
      <c r="AS4" s="6" t="s">
        <v>574</v>
      </c>
      <c r="AT4" s="6"/>
      <c r="AU4" s="6"/>
      <c r="AV4" s="6"/>
      <c r="AZ4" s="101" t="s">
        <v>1572</v>
      </c>
      <c r="BA4" s="101"/>
      <c r="BB4" s="101"/>
      <c r="BC4" s="101"/>
      <c r="BD4" s="6" t="s">
        <v>574</v>
      </c>
      <c r="BE4" s="6"/>
      <c r="BF4" s="6"/>
      <c r="BG4" s="6"/>
      <c r="BK4" s="101" t="s">
        <v>1572</v>
      </c>
      <c r="BL4" s="101"/>
      <c r="BM4" s="101"/>
      <c r="BN4" s="101"/>
    </row>
    <row r="5" s="2" customFormat="1" ht="30" customHeight="1"/>
    <row r="6" spans="1:66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  <c r="W6" s="102" t="s">
        <v>1573</v>
      </c>
      <c r="X6" s="102" t="s">
        <v>1574</v>
      </c>
      <c r="Y6" s="102" t="s">
        <v>1575</v>
      </c>
      <c r="Z6" s="102" t="s">
        <v>1576</v>
      </c>
      <c r="AA6" s="108" t="s">
        <v>1591</v>
      </c>
      <c r="AB6" s="108"/>
      <c r="AC6" s="108"/>
      <c r="AD6" s="102" t="s">
        <v>1566</v>
      </c>
      <c r="AE6" s="102" t="s">
        <v>1592</v>
      </c>
      <c r="AF6" s="102" t="s">
        <v>1575</v>
      </c>
      <c r="AG6" s="102" t="s">
        <v>1567</v>
      </c>
      <c r="AH6" s="102" t="s">
        <v>1573</v>
      </c>
      <c r="AI6" s="102" t="s">
        <v>1574</v>
      </c>
      <c r="AJ6" s="102" t="s">
        <v>1575</v>
      </c>
      <c r="AK6" s="102" t="s">
        <v>1576</v>
      </c>
      <c r="AL6" s="108" t="s">
        <v>1591</v>
      </c>
      <c r="AM6" s="108"/>
      <c r="AN6" s="108"/>
      <c r="AO6" s="102" t="s">
        <v>1566</v>
      </c>
      <c r="AP6" s="102" t="s">
        <v>1592</v>
      </c>
      <c r="AQ6" s="102" t="s">
        <v>1575</v>
      </c>
      <c r="AR6" s="102" t="s">
        <v>1567</v>
      </c>
      <c r="AS6" s="102" t="s">
        <v>1573</v>
      </c>
      <c r="AT6" s="102" t="s">
        <v>1574</v>
      </c>
      <c r="AU6" s="102" t="s">
        <v>1575</v>
      </c>
      <c r="AV6" s="102" t="s">
        <v>1576</v>
      </c>
      <c r="AW6" s="108" t="s">
        <v>1591</v>
      </c>
      <c r="AX6" s="108"/>
      <c r="AY6" s="108"/>
      <c r="AZ6" s="102" t="s">
        <v>1566</v>
      </c>
      <c r="BA6" s="102" t="s">
        <v>1592</v>
      </c>
      <c r="BB6" s="102" t="s">
        <v>1575</v>
      </c>
      <c r="BC6" s="102" t="s">
        <v>1567</v>
      </c>
      <c r="BD6" s="102" t="s">
        <v>1573</v>
      </c>
      <c r="BE6" s="102" t="s">
        <v>1574</v>
      </c>
      <c r="BF6" s="102" t="s">
        <v>1575</v>
      </c>
      <c r="BG6" s="102" t="s">
        <v>1576</v>
      </c>
      <c r="BH6" s="108" t="s">
        <v>1591</v>
      </c>
      <c r="BI6" s="108"/>
      <c r="BJ6" s="108"/>
      <c r="BK6" s="102" t="s">
        <v>1566</v>
      </c>
      <c r="BL6" s="102" t="s">
        <v>1592</v>
      </c>
      <c r="BM6" s="102" t="s">
        <v>1575</v>
      </c>
      <c r="BN6" s="102" t="s">
        <v>1567</v>
      </c>
    </row>
    <row r="7" spans="1:66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  <c r="W7" s="103"/>
      <c r="X7" s="103"/>
      <c r="Y7" s="103"/>
      <c r="Z7" s="103"/>
      <c r="AA7" s="102" t="s">
        <v>1593</v>
      </c>
      <c r="AB7" s="105" t="s">
        <v>1594</v>
      </c>
      <c r="AC7" s="106"/>
      <c r="AD7" s="103"/>
      <c r="AE7" s="103"/>
      <c r="AF7" s="103"/>
      <c r="AG7" s="103"/>
      <c r="AH7" s="103"/>
      <c r="AI7" s="103"/>
      <c r="AJ7" s="103"/>
      <c r="AK7" s="103"/>
      <c r="AL7" s="102" t="s">
        <v>1593</v>
      </c>
      <c r="AM7" s="105" t="s">
        <v>1594</v>
      </c>
      <c r="AN7" s="106"/>
      <c r="AO7" s="103"/>
      <c r="AP7" s="103"/>
      <c r="AQ7" s="103"/>
      <c r="AR7" s="103"/>
      <c r="AS7" s="103"/>
      <c r="AT7" s="103"/>
      <c r="AU7" s="103"/>
      <c r="AV7" s="103"/>
      <c r="AW7" s="102" t="s">
        <v>1593</v>
      </c>
      <c r="AX7" s="105" t="s">
        <v>1594</v>
      </c>
      <c r="AY7" s="106"/>
      <c r="AZ7" s="103"/>
      <c r="BA7" s="103"/>
      <c r="BB7" s="103"/>
      <c r="BC7" s="103"/>
      <c r="BD7" s="103"/>
      <c r="BE7" s="103"/>
      <c r="BF7" s="103"/>
      <c r="BG7" s="103"/>
      <c r="BH7" s="102" t="s">
        <v>1593</v>
      </c>
      <c r="BI7" s="105" t="s">
        <v>1594</v>
      </c>
      <c r="BJ7" s="106"/>
      <c r="BK7" s="103"/>
      <c r="BL7" s="103"/>
      <c r="BM7" s="103"/>
      <c r="BN7" s="103"/>
    </row>
    <row r="8" spans="1:66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  <c r="W8" s="103"/>
      <c r="X8" s="103"/>
      <c r="Y8" s="103"/>
      <c r="Z8" s="103"/>
      <c r="AA8" s="103"/>
      <c r="AB8" s="7" t="s">
        <v>1595</v>
      </c>
      <c r="AC8" s="7" t="s">
        <v>1596</v>
      </c>
      <c r="AD8" s="103"/>
      <c r="AE8" s="103"/>
      <c r="AF8" s="103"/>
      <c r="AG8" s="103"/>
      <c r="AH8" s="103"/>
      <c r="AI8" s="103"/>
      <c r="AJ8" s="103"/>
      <c r="AK8" s="103"/>
      <c r="AL8" s="103"/>
      <c r="AM8" s="7" t="s">
        <v>1595</v>
      </c>
      <c r="AN8" s="7" t="s">
        <v>1596</v>
      </c>
      <c r="AO8" s="103"/>
      <c r="AP8" s="103"/>
      <c r="AQ8" s="103"/>
      <c r="AR8" s="103"/>
      <c r="AS8" s="103"/>
      <c r="AT8" s="103"/>
      <c r="AU8" s="103"/>
      <c r="AV8" s="103"/>
      <c r="AW8" s="103"/>
      <c r="AX8" s="7" t="s">
        <v>1595</v>
      </c>
      <c r="AY8" s="7" t="s">
        <v>1596</v>
      </c>
      <c r="AZ8" s="103"/>
      <c r="BA8" s="103"/>
      <c r="BB8" s="103"/>
      <c r="BC8" s="103"/>
      <c r="BD8" s="103"/>
      <c r="BE8" s="103"/>
      <c r="BF8" s="103"/>
      <c r="BG8" s="103"/>
      <c r="BH8" s="103"/>
      <c r="BI8" s="7" t="s">
        <v>1595</v>
      </c>
      <c r="BJ8" s="7" t="s">
        <v>1596</v>
      </c>
      <c r="BK8" s="103"/>
      <c r="BL8" s="103"/>
      <c r="BM8" s="103"/>
      <c r="BN8" s="103"/>
    </row>
    <row r="9" spans="1:66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  <c r="W9" s="104"/>
      <c r="X9" s="104"/>
      <c r="Y9" s="104"/>
      <c r="Z9" s="104"/>
      <c r="AA9" s="104"/>
      <c r="AB9" s="9" t="s">
        <v>1597</v>
      </c>
      <c r="AC9" s="9" t="s">
        <v>1598</v>
      </c>
      <c r="AD9" s="104"/>
      <c r="AE9" s="104"/>
      <c r="AF9" s="104"/>
      <c r="AG9" s="104"/>
      <c r="AH9" s="104"/>
      <c r="AI9" s="104"/>
      <c r="AJ9" s="104"/>
      <c r="AK9" s="104"/>
      <c r="AL9" s="104"/>
      <c r="AM9" s="9" t="s">
        <v>1597</v>
      </c>
      <c r="AN9" s="9" t="s">
        <v>1598</v>
      </c>
      <c r="AO9" s="104"/>
      <c r="AP9" s="104"/>
      <c r="AQ9" s="104"/>
      <c r="AR9" s="104"/>
      <c r="AS9" s="104"/>
      <c r="AT9" s="104"/>
      <c r="AU9" s="104"/>
      <c r="AV9" s="104"/>
      <c r="AW9" s="104"/>
      <c r="AX9" s="9" t="s">
        <v>1597</v>
      </c>
      <c r="AY9" s="9" t="s">
        <v>1598</v>
      </c>
      <c r="AZ9" s="104"/>
      <c r="BA9" s="104"/>
      <c r="BB9" s="104"/>
      <c r="BC9" s="104"/>
      <c r="BD9" s="104"/>
      <c r="BE9" s="104"/>
      <c r="BF9" s="104"/>
      <c r="BG9" s="104"/>
      <c r="BH9" s="104"/>
      <c r="BI9" s="9" t="s">
        <v>1597</v>
      </c>
      <c r="BJ9" s="9" t="s">
        <v>1598</v>
      </c>
      <c r="BK9" s="104"/>
      <c r="BL9" s="104"/>
      <c r="BM9" s="104"/>
      <c r="BN9" s="104"/>
    </row>
    <row r="10" spans="1:66" s="10" customFormat="1" ht="30" customHeight="1">
      <c r="A10" s="16">
        <v>3</v>
      </c>
      <c r="B10" s="11" t="s">
        <v>114</v>
      </c>
      <c r="C10" s="11" t="s">
        <v>576</v>
      </c>
      <c r="D10" s="11" t="s">
        <v>578</v>
      </c>
      <c r="E10" s="11" t="s">
        <v>580</v>
      </c>
      <c r="F10" s="11"/>
      <c r="G10" s="11"/>
      <c r="H10" s="12">
        <v>28500</v>
      </c>
      <c r="I10" s="11"/>
      <c r="J10" s="11"/>
      <c r="K10" s="11" t="s">
        <v>577</v>
      </c>
      <c r="L10" s="16">
        <v>3</v>
      </c>
      <c r="M10" s="11" t="s">
        <v>114</v>
      </c>
      <c r="N10" s="11" t="s">
        <v>576</v>
      </c>
      <c r="O10" s="11" t="s">
        <v>578</v>
      </c>
      <c r="P10" s="11" t="s">
        <v>914</v>
      </c>
      <c r="Q10" s="11"/>
      <c r="R10" s="11"/>
      <c r="S10" s="12">
        <v>61500</v>
      </c>
      <c r="T10" s="11"/>
      <c r="U10" s="11"/>
      <c r="V10" s="11" t="s">
        <v>577</v>
      </c>
      <c r="W10" s="16">
        <v>4</v>
      </c>
      <c r="X10" s="11" t="s">
        <v>114</v>
      </c>
      <c r="Y10" s="11" t="s">
        <v>698</v>
      </c>
      <c r="Z10" s="11" t="s">
        <v>402</v>
      </c>
      <c r="AA10" s="11" t="s">
        <v>700</v>
      </c>
      <c r="AB10" s="11"/>
      <c r="AC10" s="11"/>
      <c r="AD10" s="12">
        <v>42000</v>
      </c>
      <c r="AE10" s="11"/>
      <c r="AF10" s="11"/>
      <c r="AG10" s="11" t="s">
        <v>699</v>
      </c>
      <c r="AH10" s="16">
        <v>5</v>
      </c>
      <c r="AI10" s="11" t="s">
        <v>121</v>
      </c>
      <c r="AJ10" s="11" t="s">
        <v>265</v>
      </c>
      <c r="AK10" s="11" t="s">
        <v>767</v>
      </c>
      <c r="AL10" s="11" t="s">
        <v>267</v>
      </c>
      <c r="AM10" s="11"/>
      <c r="AN10" s="11"/>
      <c r="AO10" s="12">
        <v>14000</v>
      </c>
      <c r="AP10" s="11"/>
      <c r="AQ10" s="11"/>
      <c r="AR10" s="11" t="s">
        <v>266</v>
      </c>
      <c r="AS10" s="16">
        <v>5</v>
      </c>
      <c r="AT10" s="11" t="s">
        <v>121</v>
      </c>
      <c r="AU10" s="11" t="s">
        <v>265</v>
      </c>
      <c r="AV10" s="11" t="s">
        <v>767</v>
      </c>
      <c r="AW10" s="11" t="s">
        <v>914</v>
      </c>
      <c r="AX10" s="11"/>
      <c r="AY10" s="11"/>
      <c r="AZ10" s="12">
        <v>232000</v>
      </c>
      <c r="BA10" s="11"/>
      <c r="BB10" s="11"/>
      <c r="BC10" s="11" t="s">
        <v>266</v>
      </c>
      <c r="BD10" s="16">
        <v>5</v>
      </c>
      <c r="BE10" s="11" t="s">
        <v>121</v>
      </c>
      <c r="BF10" s="11" t="s">
        <v>265</v>
      </c>
      <c r="BG10" s="11" t="s">
        <v>767</v>
      </c>
      <c r="BH10" s="11" t="s">
        <v>1379</v>
      </c>
      <c r="BI10" s="11"/>
      <c r="BJ10" s="11"/>
      <c r="BK10" s="12">
        <v>564000</v>
      </c>
      <c r="BL10" s="11"/>
      <c r="BM10" s="11"/>
      <c r="BN10" s="11" t="s">
        <v>266</v>
      </c>
    </row>
    <row r="11" spans="1:66" s="10" customFormat="1" ht="30" customHeight="1" thickBot="1">
      <c r="A11" s="11"/>
      <c r="B11" s="19" t="s">
        <v>575</v>
      </c>
      <c r="C11" s="11"/>
      <c r="D11" s="11" t="s">
        <v>579</v>
      </c>
      <c r="E11" s="11" t="s">
        <v>581</v>
      </c>
      <c r="F11" s="11"/>
      <c r="G11" s="11"/>
      <c r="H11" s="13"/>
      <c r="I11" s="11"/>
      <c r="J11" s="11"/>
      <c r="K11" s="11"/>
      <c r="L11" s="11"/>
      <c r="M11" s="19" t="s">
        <v>575</v>
      </c>
      <c r="N11" s="11"/>
      <c r="O11" s="11" t="s">
        <v>579</v>
      </c>
      <c r="P11" s="11" t="s">
        <v>1294</v>
      </c>
      <c r="Q11" s="11"/>
      <c r="R11" s="11"/>
      <c r="S11" s="15">
        <v>2000</v>
      </c>
      <c r="T11" s="11"/>
      <c r="U11" s="11"/>
      <c r="V11" s="11"/>
      <c r="W11" s="11"/>
      <c r="X11" s="19" t="s">
        <v>697</v>
      </c>
      <c r="Y11" s="11"/>
      <c r="Z11" s="11" t="s">
        <v>216</v>
      </c>
      <c r="AA11" s="11" t="s">
        <v>701</v>
      </c>
      <c r="AB11" s="11"/>
      <c r="AC11" s="11"/>
      <c r="AD11" s="12"/>
      <c r="AE11" s="11"/>
      <c r="AF11" s="11"/>
      <c r="AG11" s="11"/>
      <c r="AH11" s="11"/>
      <c r="AI11" s="19" t="s">
        <v>264</v>
      </c>
      <c r="AJ11" s="11"/>
      <c r="AK11" s="11" t="s">
        <v>768</v>
      </c>
      <c r="AL11" s="11" t="s">
        <v>268</v>
      </c>
      <c r="AM11" s="11"/>
      <c r="AN11" s="11"/>
      <c r="AO11" s="12"/>
      <c r="AP11" s="11"/>
      <c r="AQ11" s="11"/>
      <c r="AR11" s="11"/>
      <c r="AS11" s="11"/>
      <c r="AT11" s="19" t="s">
        <v>264</v>
      </c>
      <c r="AU11" s="11"/>
      <c r="AV11" s="11" t="s">
        <v>768</v>
      </c>
      <c r="AW11" s="11" t="s">
        <v>278</v>
      </c>
      <c r="AX11" s="11"/>
      <c r="AY11" s="11"/>
      <c r="AZ11" s="12">
        <v>48000</v>
      </c>
      <c r="BA11" s="11"/>
      <c r="BB11" s="11"/>
      <c r="BC11" s="11"/>
      <c r="BD11" s="11"/>
      <c r="BE11" s="19" t="s">
        <v>264</v>
      </c>
      <c r="BF11" s="11"/>
      <c r="BG11" s="11" t="s">
        <v>768</v>
      </c>
      <c r="BH11" s="11" t="s">
        <v>289</v>
      </c>
      <c r="BI11" s="11"/>
      <c r="BJ11" s="11"/>
      <c r="BK11" s="12">
        <v>20000</v>
      </c>
      <c r="BL11" s="11"/>
      <c r="BM11" s="11"/>
      <c r="BN11" s="11"/>
    </row>
    <row r="12" spans="1:66" s="10" customFormat="1" ht="30" customHeight="1" thickBot="1">
      <c r="A12" s="11"/>
      <c r="B12" s="11" t="s">
        <v>1599</v>
      </c>
      <c r="C12" s="11"/>
      <c r="D12" s="11"/>
      <c r="E12" s="11" t="s">
        <v>582</v>
      </c>
      <c r="F12" s="11"/>
      <c r="G12" s="11"/>
      <c r="H12" s="12">
        <v>4000</v>
      </c>
      <c r="I12" s="11"/>
      <c r="J12" s="11"/>
      <c r="K12" s="11"/>
      <c r="L12" s="11"/>
      <c r="M12" s="11" t="s">
        <v>1599</v>
      </c>
      <c r="N12" s="11"/>
      <c r="O12" s="11"/>
      <c r="P12" s="11"/>
      <c r="Q12" s="11"/>
      <c r="R12" s="11" t="s">
        <v>1570</v>
      </c>
      <c r="S12" s="14">
        <f>SUM(S10:S11)</f>
        <v>63500</v>
      </c>
      <c r="T12" s="11"/>
      <c r="U12" s="11"/>
      <c r="V12" s="11"/>
      <c r="W12" s="11"/>
      <c r="X12" s="11" t="s">
        <v>1599</v>
      </c>
      <c r="Y12" s="11"/>
      <c r="Z12" s="11"/>
      <c r="AA12" s="11" t="s">
        <v>1013</v>
      </c>
      <c r="AB12" s="11"/>
      <c r="AC12" s="11"/>
      <c r="AD12" s="15">
        <v>4500</v>
      </c>
      <c r="AE12" s="11"/>
      <c r="AF12" s="11"/>
      <c r="AG12" s="11"/>
      <c r="AH12" s="11"/>
      <c r="AI12" s="11" t="s">
        <v>1599</v>
      </c>
      <c r="AJ12" s="11"/>
      <c r="AK12" s="11"/>
      <c r="AL12" s="11" t="s">
        <v>269</v>
      </c>
      <c r="AM12" s="11"/>
      <c r="AN12" s="11"/>
      <c r="AO12" s="12">
        <v>105000</v>
      </c>
      <c r="AP12" s="11"/>
      <c r="AQ12" s="11"/>
      <c r="AR12" s="11"/>
      <c r="AS12" s="11"/>
      <c r="AT12" s="11" t="s">
        <v>1599</v>
      </c>
      <c r="AU12" s="11"/>
      <c r="AV12" s="11"/>
      <c r="AW12" s="11" t="s">
        <v>279</v>
      </c>
      <c r="AX12" s="11"/>
      <c r="AY12" s="11"/>
      <c r="AZ12" s="12"/>
      <c r="BA12" s="11"/>
      <c r="BB12" s="11"/>
      <c r="BC12" s="11"/>
      <c r="BD12" s="11"/>
      <c r="BE12" s="11" t="s">
        <v>1599</v>
      </c>
      <c r="BF12" s="11"/>
      <c r="BG12" s="11"/>
      <c r="BH12" s="11" t="s">
        <v>290</v>
      </c>
      <c r="BI12" s="11"/>
      <c r="BJ12" s="11"/>
      <c r="BK12" s="12"/>
      <c r="BL12" s="11"/>
      <c r="BM12" s="11"/>
      <c r="BN12" s="11"/>
    </row>
    <row r="13" spans="1:66" s="10" customFormat="1" ht="30" customHeight="1" thickTop="1">
      <c r="A13" s="11"/>
      <c r="B13" s="11"/>
      <c r="C13" s="11"/>
      <c r="D13" s="11"/>
      <c r="E13" s="11" t="s">
        <v>583</v>
      </c>
      <c r="F13" s="11"/>
      <c r="G13" s="11"/>
      <c r="H13" s="12">
        <v>5100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1"/>
      <c r="U13" s="11"/>
      <c r="V13" s="11"/>
      <c r="W13" s="11"/>
      <c r="X13" s="11"/>
      <c r="Y13" s="11"/>
      <c r="Z13" s="11"/>
      <c r="AA13" s="11"/>
      <c r="AB13" s="11"/>
      <c r="AC13" s="11" t="s">
        <v>1568</v>
      </c>
      <c r="AD13" s="13">
        <f>SUM(AD10:AD12)</f>
        <v>46500</v>
      </c>
      <c r="AE13" s="11"/>
      <c r="AF13" s="11"/>
      <c r="AG13" s="11"/>
      <c r="AH13" s="11"/>
      <c r="AI13" s="11"/>
      <c r="AJ13" s="11"/>
      <c r="AK13" s="11"/>
      <c r="AL13" s="11" t="s">
        <v>270</v>
      </c>
      <c r="AM13" s="11"/>
      <c r="AN13" s="11"/>
      <c r="AO13" s="12"/>
      <c r="AP13" s="11"/>
      <c r="AQ13" s="11"/>
      <c r="AR13" s="11"/>
      <c r="AS13" s="11"/>
      <c r="AT13" s="11"/>
      <c r="AU13" s="11"/>
      <c r="AV13" s="11"/>
      <c r="AW13" s="11" t="s">
        <v>280</v>
      </c>
      <c r="AX13" s="11"/>
      <c r="AY13" s="11"/>
      <c r="AZ13" s="12">
        <v>230000</v>
      </c>
      <c r="BA13" s="11"/>
      <c r="BB13" s="11"/>
      <c r="BC13" s="11"/>
      <c r="BD13" s="11"/>
      <c r="BE13" s="11"/>
      <c r="BF13" s="11"/>
      <c r="BG13" s="11"/>
      <c r="BH13" s="11" t="s">
        <v>291</v>
      </c>
      <c r="BI13" s="11"/>
      <c r="BJ13" s="11"/>
      <c r="BK13" s="12"/>
      <c r="BL13" s="11"/>
      <c r="BM13" s="11"/>
      <c r="BN13" s="11"/>
    </row>
    <row r="14" spans="1:66" s="10" customFormat="1" ht="30" customHeight="1" thickBot="1">
      <c r="A14" s="11"/>
      <c r="B14" s="11"/>
      <c r="C14" s="11"/>
      <c r="D14" s="11"/>
      <c r="E14" s="11" t="s">
        <v>584</v>
      </c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1"/>
      <c r="U14" s="11"/>
      <c r="V14" s="11"/>
      <c r="W14" s="11"/>
      <c r="X14" s="11"/>
      <c r="Y14" s="11"/>
      <c r="Z14" s="11"/>
      <c r="AA14" s="11"/>
      <c r="AB14" s="11"/>
      <c r="AC14" s="11" t="s">
        <v>1569</v>
      </c>
      <c r="AD14" s="15">
        <v>3255</v>
      </c>
      <c r="AE14" s="11"/>
      <c r="AF14" s="11"/>
      <c r="AG14" s="11"/>
      <c r="AH14" s="11"/>
      <c r="AI14" s="11"/>
      <c r="AJ14" s="11"/>
      <c r="AK14" s="11"/>
      <c r="AL14" s="11" t="s">
        <v>275</v>
      </c>
      <c r="AM14" s="11"/>
      <c r="AN14" s="11"/>
      <c r="AO14" s="12"/>
      <c r="AP14" s="11"/>
      <c r="AQ14" s="11"/>
      <c r="AR14" s="11"/>
      <c r="AS14" s="11"/>
      <c r="AT14" s="11"/>
      <c r="AU14" s="11"/>
      <c r="AV14" s="11"/>
      <c r="AW14" s="11" t="s">
        <v>281</v>
      </c>
      <c r="AX14" s="11"/>
      <c r="AY14" s="11"/>
      <c r="AZ14" s="12"/>
      <c r="BA14" s="11"/>
      <c r="BB14" s="11"/>
      <c r="BC14" s="11"/>
      <c r="BD14" s="11"/>
      <c r="BE14" s="11"/>
      <c r="BF14" s="11"/>
      <c r="BG14" s="11"/>
      <c r="BH14" s="11" t="s">
        <v>292</v>
      </c>
      <c r="BI14" s="11"/>
      <c r="BJ14" s="11"/>
      <c r="BK14" s="12"/>
      <c r="BL14" s="11"/>
      <c r="BM14" s="11"/>
      <c r="BN14" s="11"/>
    </row>
    <row r="15" spans="1:66" s="10" customFormat="1" ht="30" customHeight="1" thickBot="1">
      <c r="A15" s="11"/>
      <c r="B15" s="11"/>
      <c r="C15" s="11"/>
      <c r="D15" s="11"/>
      <c r="E15" s="11" t="s">
        <v>585</v>
      </c>
      <c r="F15" s="11"/>
      <c r="G15" s="11"/>
      <c r="H15" s="12">
        <v>3900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1"/>
      <c r="U15" s="11"/>
      <c r="V15" s="11"/>
      <c r="W15" s="11"/>
      <c r="X15" s="11"/>
      <c r="Y15" s="11"/>
      <c r="Z15" s="11"/>
      <c r="AA15" s="11"/>
      <c r="AB15" s="11"/>
      <c r="AC15" s="11" t="s">
        <v>161</v>
      </c>
      <c r="AD15" s="14">
        <f>SUM(AD13:AD14)</f>
        <v>49755</v>
      </c>
      <c r="AE15" s="11"/>
      <c r="AF15" s="11"/>
      <c r="AG15" s="11"/>
      <c r="AH15" s="11"/>
      <c r="AI15" s="11"/>
      <c r="AJ15" s="11"/>
      <c r="AK15" s="11"/>
      <c r="AL15" s="11" t="s">
        <v>271</v>
      </c>
      <c r="AM15" s="11"/>
      <c r="AN15" s="11"/>
      <c r="AO15" s="12">
        <v>74000</v>
      </c>
      <c r="AP15" s="11"/>
      <c r="AQ15" s="11"/>
      <c r="AR15" s="11"/>
      <c r="AS15" s="11"/>
      <c r="AT15" s="11"/>
      <c r="AU15" s="11"/>
      <c r="AV15" s="11"/>
      <c r="AW15" s="11" t="s">
        <v>282</v>
      </c>
      <c r="AX15" s="11"/>
      <c r="AY15" s="11"/>
      <c r="AZ15" s="12"/>
      <c r="BA15" s="11"/>
      <c r="BB15" s="11"/>
      <c r="BC15" s="11"/>
      <c r="BD15" s="11"/>
      <c r="BE15" s="11"/>
      <c r="BF15" s="11"/>
      <c r="BG15" s="11"/>
      <c r="BH15" s="11" t="s">
        <v>293</v>
      </c>
      <c r="BI15" s="11"/>
      <c r="BJ15" s="11"/>
      <c r="BK15" s="12">
        <v>15000</v>
      </c>
      <c r="BL15" s="11"/>
      <c r="BM15" s="11"/>
      <c r="BN15" s="11"/>
    </row>
    <row r="16" spans="1:66" s="10" customFormat="1" ht="30" customHeight="1" thickTop="1">
      <c r="A16" s="11"/>
      <c r="B16" s="11"/>
      <c r="C16" s="11"/>
      <c r="D16" s="11"/>
      <c r="E16" s="11" t="s">
        <v>586</v>
      </c>
      <c r="F16" s="11"/>
      <c r="G16" s="11"/>
      <c r="H16" s="12">
        <v>11000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1"/>
      <c r="AK16" s="11"/>
      <c r="AL16" s="11" t="s">
        <v>272</v>
      </c>
      <c r="AM16" s="11"/>
      <c r="AN16" s="11"/>
      <c r="AO16" s="13"/>
      <c r="AP16" s="11"/>
      <c r="AQ16" s="11"/>
      <c r="AR16" s="11"/>
      <c r="AS16" s="11"/>
      <c r="AT16" s="11"/>
      <c r="AU16" s="11"/>
      <c r="AV16" s="11"/>
      <c r="AW16" s="11" t="s">
        <v>283</v>
      </c>
      <c r="AX16" s="11"/>
      <c r="AY16" s="11"/>
      <c r="AZ16" s="13">
        <v>5000</v>
      </c>
      <c r="BA16" s="11"/>
      <c r="BB16" s="11"/>
      <c r="BC16" s="11"/>
      <c r="BD16" s="11"/>
      <c r="BE16" s="11"/>
      <c r="BF16" s="11"/>
      <c r="BG16" s="11"/>
      <c r="BH16" s="11" t="s">
        <v>294</v>
      </c>
      <c r="BI16" s="11"/>
      <c r="BJ16" s="11"/>
      <c r="BK16" s="13"/>
      <c r="BL16" s="11"/>
      <c r="BM16" s="11"/>
      <c r="BN16" s="11"/>
    </row>
    <row r="17" spans="1:66" s="10" customFormat="1" ht="30" customHeight="1" thickBot="1">
      <c r="A17" s="11"/>
      <c r="B17" s="11"/>
      <c r="C17" s="11"/>
      <c r="D17" s="11"/>
      <c r="E17" s="11" t="s">
        <v>587</v>
      </c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11"/>
      <c r="AF17" s="11"/>
      <c r="AG17" s="11"/>
      <c r="AH17" s="11"/>
      <c r="AI17" s="11"/>
      <c r="AJ17" s="11"/>
      <c r="AK17" s="11"/>
      <c r="AL17" s="11" t="s">
        <v>273</v>
      </c>
      <c r="AM17" s="11"/>
      <c r="AN17" s="11"/>
      <c r="AO17" s="12">
        <v>24000</v>
      </c>
      <c r="AP17" s="11"/>
      <c r="AQ17" s="11"/>
      <c r="AR17" s="11"/>
      <c r="AS17" s="11"/>
      <c r="AT17" s="11"/>
      <c r="AU17" s="11"/>
      <c r="AV17" s="11"/>
      <c r="AW17" s="11" t="s">
        <v>284</v>
      </c>
      <c r="AX17" s="11"/>
      <c r="AY17" s="11"/>
      <c r="AZ17" s="12">
        <v>29000</v>
      </c>
      <c r="BA17" s="11"/>
      <c r="BB17" s="11"/>
      <c r="BC17" s="11"/>
      <c r="BD17" s="11"/>
      <c r="BE17" s="11"/>
      <c r="BF17" s="11"/>
      <c r="BG17" s="11"/>
      <c r="BH17" s="11" t="s">
        <v>452</v>
      </c>
      <c r="BI17" s="11"/>
      <c r="BJ17" s="11"/>
      <c r="BK17" s="15">
        <v>20000</v>
      </c>
      <c r="BL17" s="11"/>
      <c r="BM17" s="11"/>
      <c r="BN17" s="11"/>
    </row>
    <row r="18" spans="1:66" s="10" customFormat="1" ht="30" customHeight="1">
      <c r="A18" s="11"/>
      <c r="B18" s="11"/>
      <c r="C18" s="11"/>
      <c r="D18" s="11"/>
      <c r="E18" s="11" t="s">
        <v>588</v>
      </c>
      <c r="F18" s="11"/>
      <c r="G18" s="11"/>
      <c r="H18" s="12">
        <v>9000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  <c r="AE18" s="11"/>
      <c r="AF18" s="11"/>
      <c r="AG18" s="11"/>
      <c r="AH18" s="11"/>
      <c r="AI18" s="11"/>
      <c r="AJ18" s="11"/>
      <c r="AK18" s="11"/>
      <c r="AL18" s="11" t="s">
        <v>274</v>
      </c>
      <c r="AM18" s="11"/>
      <c r="AN18" s="11"/>
      <c r="AO18" s="12"/>
      <c r="AP18" s="11"/>
      <c r="AQ18" s="11"/>
      <c r="AR18" s="11"/>
      <c r="AS18" s="11"/>
      <c r="AT18" s="11"/>
      <c r="AU18" s="11"/>
      <c r="AV18" s="11"/>
      <c r="AW18" s="11" t="s">
        <v>285</v>
      </c>
      <c r="AX18" s="11"/>
      <c r="AY18" s="11"/>
      <c r="AZ18" s="12"/>
      <c r="BA18" s="11"/>
      <c r="BB18" s="11"/>
      <c r="BC18" s="11"/>
      <c r="BD18" s="11"/>
      <c r="BE18" s="11"/>
      <c r="BF18" s="11"/>
      <c r="BG18" s="11"/>
      <c r="BH18" s="11"/>
      <c r="BI18" s="11"/>
      <c r="BJ18" s="11" t="s">
        <v>1568</v>
      </c>
      <c r="BK18" s="13">
        <f>SUM(BK10:BK17)</f>
        <v>619000</v>
      </c>
      <c r="BL18" s="11"/>
      <c r="BM18" s="11"/>
      <c r="BN18" s="11"/>
    </row>
    <row r="19" spans="1:66" s="10" customFormat="1" ht="30" customHeight="1" thickBot="1">
      <c r="A19" s="11"/>
      <c r="B19" s="11"/>
      <c r="C19" s="11"/>
      <c r="D19" s="11"/>
      <c r="E19" s="11" t="s">
        <v>589</v>
      </c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1"/>
      <c r="AF19" s="11"/>
      <c r="AG19" s="11"/>
      <c r="AH19" s="11"/>
      <c r="AI19" s="11"/>
      <c r="AJ19" s="11"/>
      <c r="AK19" s="11"/>
      <c r="AL19" s="11" t="s">
        <v>276</v>
      </c>
      <c r="AM19" s="11"/>
      <c r="AN19" s="11"/>
      <c r="AO19" s="12">
        <v>15000</v>
      </c>
      <c r="AP19" s="11"/>
      <c r="AQ19" s="11"/>
      <c r="AR19" s="11"/>
      <c r="AS19" s="11"/>
      <c r="AT19" s="11"/>
      <c r="AU19" s="11"/>
      <c r="AV19" s="11"/>
      <c r="AW19" s="11" t="s">
        <v>286</v>
      </c>
      <c r="AX19" s="11"/>
      <c r="AY19" s="11" t="s">
        <v>1568</v>
      </c>
      <c r="AZ19" s="12">
        <v>20000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 t="s">
        <v>1569</v>
      </c>
      <c r="BK19" s="15">
        <v>43330</v>
      </c>
      <c r="BL19" s="11"/>
      <c r="BM19" s="11"/>
      <c r="BN19" s="11"/>
    </row>
    <row r="20" spans="1:66" s="10" customFormat="1" ht="30" customHeight="1" thickBot="1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1"/>
      <c r="AF20" s="11"/>
      <c r="AG20" s="11"/>
      <c r="AH20" s="11"/>
      <c r="AI20" s="11"/>
      <c r="AJ20" s="11"/>
      <c r="AK20" s="11"/>
      <c r="AL20" s="11" t="s">
        <v>277</v>
      </c>
      <c r="AM20" s="11"/>
      <c r="AN20" s="11"/>
      <c r="AO20" s="12"/>
      <c r="AP20" s="11"/>
      <c r="AQ20" s="11"/>
      <c r="AR20" s="11"/>
      <c r="AS20" s="11"/>
      <c r="AT20" s="11"/>
      <c r="AU20" s="11"/>
      <c r="AV20" s="11"/>
      <c r="AW20" s="11" t="s">
        <v>287</v>
      </c>
      <c r="AX20" s="11"/>
      <c r="AY20" s="11" t="s">
        <v>1569</v>
      </c>
      <c r="AZ20" s="12"/>
      <c r="BA20" s="11"/>
      <c r="BB20" s="11"/>
      <c r="BC20" s="11"/>
      <c r="BD20" s="11"/>
      <c r="BE20" s="11"/>
      <c r="BF20" s="11"/>
      <c r="BG20" s="11"/>
      <c r="BH20" s="11"/>
      <c r="BI20" s="11"/>
      <c r="BJ20" s="11" t="s">
        <v>161</v>
      </c>
      <c r="BK20" s="14">
        <f>SUM(BK18:BK19)</f>
        <v>662330</v>
      </c>
      <c r="BL20" s="11"/>
      <c r="BM20" s="11"/>
      <c r="BN20" s="11"/>
    </row>
    <row r="21" spans="1:66" s="10" customFormat="1" ht="30" customHeight="1" thickTop="1">
      <c r="A21" s="11"/>
      <c r="B21" s="11"/>
      <c r="C21" s="11"/>
      <c r="D21" s="11"/>
      <c r="E21" s="11" t="s">
        <v>684</v>
      </c>
      <c r="F21" s="11"/>
      <c r="G21" s="11"/>
      <c r="H21" s="12">
        <f>SUM(H10:H20)</f>
        <v>61500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1"/>
      <c r="AF21" s="11"/>
      <c r="AG21" s="11"/>
      <c r="AH21" s="11"/>
      <c r="AI21" s="11"/>
      <c r="AJ21" s="11"/>
      <c r="AK21" s="11"/>
      <c r="AL21" s="11" t="s">
        <v>684</v>
      </c>
      <c r="AM21" s="11"/>
      <c r="AN21" s="11"/>
      <c r="AO21" s="12">
        <f>SUM(AO10:AO20)</f>
        <v>232000</v>
      </c>
      <c r="AP21" s="11"/>
      <c r="AQ21" s="11"/>
      <c r="AR21" s="11"/>
      <c r="AS21" s="11"/>
      <c r="AT21" s="11"/>
      <c r="AU21" s="11"/>
      <c r="AV21" s="11"/>
      <c r="AW21" s="11" t="s">
        <v>904</v>
      </c>
      <c r="AX21" s="11"/>
      <c r="AY21" s="11" t="s">
        <v>161</v>
      </c>
      <c r="AZ21" s="12">
        <f>SUM(AZ10:AZ20)</f>
        <v>564000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3"/>
      <c r="BL21" s="11"/>
      <c r="BM21" s="11"/>
      <c r="BN21" s="11"/>
    </row>
    <row r="22" spans="1:11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</v>
      </c>
    </row>
    <row r="24" spans="1:4" s="2" customFormat="1" ht="30" customHeight="1">
      <c r="A24" s="6" t="s">
        <v>20</v>
      </c>
      <c r="B24" s="6"/>
      <c r="C24" s="6"/>
      <c r="D24" s="6"/>
    </row>
    <row r="25" spans="1:11" s="2" customFormat="1" ht="30" customHeight="1">
      <c r="A25" s="6" t="s">
        <v>19</v>
      </c>
      <c r="B25" s="6"/>
      <c r="C25" s="6"/>
      <c r="D25" s="6"/>
      <c r="H25" s="101" t="s">
        <v>1572</v>
      </c>
      <c r="I25" s="101"/>
      <c r="J25" s="101"/>
      <c r="K25" s="101"/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0" customFormat="1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0" customFormat="1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91">
    <mergeCell ref="BD1:BN1"/>
    <mergeCell ref="BK4:BN4"/>
    <mergeCell ref="BD6:BD9"/>
    <mergeCell ref="BE6:BE9"/>
    <mergeCell ref="BF6:BF9"/>
    <mergeCell ref="BG6:BG9"/>
    <mergeCell ref="BH6:BJ6"/>
    <mergeCell ref="BK6:BK9"/>
    <mergeCell ref="BL6:BL9"/>
    <mergeCell ref="BM6:BM9"/>
    <mergeCell ref="BN6:BN9"/>
    <mergeCell ref="BH7:BH9"/>
    <mergeCell ref="BI7:BJ7"/>
    <mergeCell ref="BC6:BC9"/>
    <mergeCell ref="AR6:AR9"/>
    <mergeCell ref="AL7:AL9"/>
    <mergeCell ref="AM7:AN7"/>
    <mergeCell ref="AS1:BC1"/>
    <mergeCell ref="AZ4:BC4"/>
    <mergeCell ref="AS6:AS9"/>
    <mergeCell ref="AT6:AT9"/>
    <mergeCell ref="AU6:AU9"/>
    <mergeCell ref="AV6:AV9"/>
    <mergeCell ref="AW7:AW9"/>
    <mergeCell ref="AX7:AY7"/>
    <mergeCell ref="AZ6:AZ9"/>
    <mergeCell ref="BA6:BA9"/>
    <mergeCell ref="BB6:BB9"/>
    <mergeCell ref="AW6:AY6"/>
    <mergeCell ref="AH1:AR1"/>
    <mergeCell ref="AO4:AR4"/>
    <mergeCell ref="AH6:AH9"/>
    <mergeCell ref="AI6:AI9"/>
    <mergeCell ref="AJ6:AJ9"/>
    <mergeCell ref="AK6:AK9"/>
    <mergeCell ref="AL6:AN6"/>
    <mergeCell ref="AO6:AO9"/>
    <mergeCell ref="AP6:AP9"/>
    <mergeCell ref="AQ6:AQ9"/>
    <mergeCell ref="E27:G27"/>
    <mergeCell ref="H27:H30"/>
    <mergeCell ref="I27:I30"/>
    <mergeCell ref="E28:E30"/>
    <mergeCell ref="F28:G28"/>
    <mergeCell ref="E6:G6"/>
    <mergeCell ref="H6:H9"/>
    <mergeCell ref="H25:K25"/>
    <mergeCell ref="AF6:AF9"/>
    <mergeCell ref="A22:K22"/>
    <mergeCell ref="D6:D9"/>
    <mergeCell ref="I6:I9"/>
    <mergeCell ref="A6:A9"/>
    <mergeCell ref="B6:B9"/>
    <mergeCell ref="Q7:R7"/>
    <mergeCell ref="A27:A30"/>
    <mergeCell ref="B27:B30"/>
    <mergeCell ref="C27:C30"/>
    <mergeCell ref="L1:V1"/>
    <mergeCell ref="L6:L9"/>
    <mergeCell ref="M6:M9"/>
    <mergeCell ref="N6:N9"/>
    <mergeCell ref="O6:O9"/>
    <mergeCell ref="P6:R6"/>
    <mergeCell ref="S6:S9"/>
    <mergeCell ref="H4:K4"/>
    <mergeCell ref="F7:G7"/>
    <mergeCell ref="E7:E9"/>
    <mergeCell ref="T6:T9"/>
    <mergeCell ref="J6:J9"/>
    <mergeCell ref="C6:C9"/>
    <mergeCell ref="D27:D30"/>
    <mergeCell ref="W1:AG1"/>
    <mergeCell ref="W6:W9"/>
    <mergeCell ref="X6:X9"/>
    <mergeCell ref="Y6:Y9"/>
    <mergeCell ref="Z6:Z9"/>
    <mergeCell ref="AA6:AC6"/>
    <mergeCell ref="AD6:AD9"/>
    <mergeCell ref="AE6:AE9"/>
    <mergeCell ref="AD4:AG4"/>
    <mergeCell ref="A1:K1"/>
    <mergeCell ref="J27:J30"/>
    <mergeCell ref="K27:K30"/>
    <mergeCell ref="K6:K9"/>
    <mergeCell ref="AG6:AG9"/>
    <mergeCell ref="P7:P9"/>
    <mergeCell ref="S4:V4"/>
    <mergeCell ref="U6:U9"/>
    <mergeCell ref="V6:V9"/>
    <mergeCell ref="AA7:AA9"/>
    <mergeCell ref="AB7:AC7"/>
  </mergeCells>
  <printOptions horizontalCentered="1"/>
  <pageMargins left="0.16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75" zoomScaleNormal="75" zoomScalePageLayoutView="0" workbookViewId="0" topLeftCell="A7">
      <selection activeCell="F12" sqref="F12"/>
    </sheetView>
  </sheetViews>
  <sheetFormatPr defaultColWidth="9.33203125" defaultRowHeight="21"/>
  <cols>
    <col min="1" max="1" width="6.5" style="1" customWidth="1"/>
    <col min="2" max="2" width="13.5" style="1" customWidth="1"/>
    <col min="3" max="3" width="19" style="1" customWidth="1"/>
    <col min="4" max="4" width="17.33203125" style="1" customWidth="1"/>
    <col min="5" max="5" width="29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1" style="1" customWidth="1"/>
    <col min="12" max="12" width="6.16015625" style="1" customWidth="1"/>
    <col min="13" max="13" width="14.16015625" style="1" customWidth="1"/>
    <col min="14" max="14" width="16" style="1" customWidth="1"/>
    <col min="15" max="15" width="18.83203125" style="1" customWidth="1"/>
    <col min="16" max="16" width="30" style="1" customWidth="1"/>
    <col min="17" max="17" width="27.33203125" style="1" customWidth="1"/>
    <col min="18" max="18" width="19.33203125" style="1" customWidth="1"/>
    <col min="19" max="19" width="14.16015625" style="1" customWidth="1"/>
    <col min="20" max="20" width="13.83203125" style="1" customWidth="1"/>
    <col min="21" max="21" width="11.5" style="1" customWidth="1"/>
    <col min="22" max="22" width="21.16015625" style="1" customWidth="1"/>
    <col min="23" max="23" width="6.16015625" style="1" customWidth="1"/>
    <col min="24" max="24" width="15.33203125" style="1" customWidth="1"/>
    <col min="25" max="25" width="16.83203125" style="1" customWidth="1"/>
    <col min="26" max="26" width="17.5" style="1" customWidth="1"/>
    <col min="27" max="27" width="31.66015625" style="1" customWidth="1"/>
    <col min="28" max="28" width="27.33203125" style="1" customWidth="1"/>
    <col min="29" max="29" width="14" style="1" customWidth="1"/>
    <col min="30" max="30" width="14.5" style="1" customWidth="1"/>
    <col min="31" max="31" width="11.83203125" style="1" customWidth="1"/>
    <col min="32" max="32" width="10.5" style="1" customWidth="1"/>
    <col min="33" max="33" width="21.5" style="1" customWidth="1"/>
    <col min="34" max="16384" width="9.33203125" style="1" customWidth="1"/>
  </cols>
  <sheetData>
    <row r="1" spans="1:33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1485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1471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1481</v>
      </c>
    </row>
    <row r="3" spans="1:26" s="2" customFormat="1" ht="30" customHeight="1">
      <c r="A3" s="6" t="s">
        <v>1456</v>
      </c>
      <c r="B3" s="6"/>
      <c r="C3" s="6"/>
      <c r="D3" s="6"/>
      <c r="L3" s="6" t="s">
        <v>1456</v>
      </c>
      <c r="M3" s="6"/>
      <c r="N3" s="6"/>
      <c r="O3" s="6"/>
      <c r="W3" s="6" t="s">
        <v>1456</v>
      </c>
      <c r="X3" s="6"/>
      <c r="Y3" s="6"/>
      <c r="Z3" s="6"/>
    </row>
    <row r="4" spans="1:33" s="2" customFormat="1" ht="30" customHeight="1">
      <c r="A4" s="6" t="s">
        <v>1457</v>
      </c>
      <c r="B4" s="6"/>
      <c r="C4" s="6"/>
      <c r="D4" s="6"/>
      <c r="H4" s="101" t="s">
        <v>1153</v>
      </c>
      <c r="I4" s="101"/>
      <c r="J4" s="101"/>
      <c r="K4" s="101"/>
      <c r="L4" s="6" t="s">
        <v>1457</v>
      </c>
      <c r="M4" s="6"/>
      <c r="N4" s="6"/>
      <c r="O4" s="6"/>
      <c r="S4" s="101" t="s">
        <v>1153</v>
      </c>
      <c r="T4" s="101"/>
      <c r="U4" s="101"/>
      <c r="V4" s="101"/>
      <c r="W4" s="6" t="s">
        <v>1457</v>
      </c>
      <c r="X4" s="6"/>
      <c r="Y4" s="6"/>
      <c r="Z4" s="6"/>
      <c r="AD4" s="101" t="s">
        <v>1153</v>
      </c>
      <c r="AE4" s="101"/>
      <c r="AF4" s="101"/>
      <c r="AG4" s="101"/>
    </row>
    <row r="5" s="2" customFormat="1" ht="30" customHeight="1"/>
    <row r="6" spans="1:33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  <c r="W6" s="102" t="s">
        <v>1573</v>
      </c>
      <c r="X6" s="102" t="s">
        <v>1574</v>
      </c>
      <c r="Y6" s="102" t="s">
        <v>1575</v>
      </c>
      <c r="Z6" s="102" t="s">
        <v>1576</v>
      </c>
      <c r="AA6" s="108" t="s">
        <v>1591</v>
      </c>
      <c r="AB6" s="108"/>
      <c r="AC6" s="108"/>
      <c r="AD6" s="102" t="s">
        <v>1566</v>
      </c>
      <c r="AE6" s="102" t="s">
        <v>1592</v>
      </c>
      <c r="AF6" s="102" t="s">
        <v>1575</v>
      </c>
      <c r="AG6" s="102" t="s">
        <v>1567</v>
      </c>
    </row>
    <row r="7" spans="1:33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  <c r="W7" s="103"/>
      <c r="X7" s="103"/>
      <c r="Y7" s="103"/>
      <c r="Z7" s="103"/>
      <c r="AA7" s="102" t="s">
        <v>1593</v>
      </c>
      <c r="AB7" s="105" t="s">
        <v>1594</v>
      </c>
      <c r="AC7" s="106"/>
      <c r="AD7" s="103"/>
      <c r="AE7" s="103"/>
      <c r="AF7" s="103"/>
      <c r="AG7" s="103"/>
    </row>
    <row r="8" spans="1:33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  <c r="W8" s="103"/>
      <c r="X8" s="103"/>
      <c r="Y8" s="103"/>
      <c r="Z8" s="103"/>
      <c r="AA8" s="103"/>
      <c r="AB8" s="7" t="s">
        <v>1595</v>
      </c>
      <c r="AC8" s="7" t="s">
        <v>1596</v>
      </c>
      <c r="AD8" s="103"/>
      <c r="AE8" s="103"/>
      <c r="AF8" s="103"/>
      <c r="AG8" s="103"/>
    </row>
    <row r="9" spans="1:33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  <c r="W9" s="104"/>
      <c r="X9" s="104"/>
      <c r="Y9" s="104"/>
      <c r="Z9" s="104"/>
      <c r="AA9" s="104"/>
      <c r="AB9" s="9" t="s">
        <v>1597</v>
      </c>
      <c r="AC9" s="9" t="s">
        <v>1598</v>
      </c>
      <c r="AD9" s="104"/>
      <c r="AE9" s="104"/>
      <c r="AF9" s="104"/>
      <c r="AG9" s="104"/>
    </row>
    <row r="10" spans="1:33" s="10" customFormat="1" ht="30" customHeight="1">
      <c r="A10" s="16">
        <v>1</v>
      </c>
      <c r="B10" s="11" t="s">
        <v>1458</v>
      </c>
      <c r="C10" s="11" t="s">
        <v>1459</v>
      </c>
      <c r="D10" s="11" t="s">
        <v>1460</v>
      </c>
      <c r="E10" s="11" t="s">
        <v>1542</v>
      </c>
      <c r="F10" s="11"/>
      <c r="G10" s="11"/>
      <c r="H10" s="12"/>
      <c r="I10" s="11"/>
      <c r="J10" s="11"/>
      <c r="K10" s="11" t="s">
        <v>1461</v>
      </c>
      <c r="L10" s="16">
        <v>1</v>
      </c>
      <c r="M10" s="11" t="s">
        <v>1458</v>
      </c>
      <c r="N10" s="11" t="s">
        <v>1459</v>
      </c>
      <c r="O10" s="11" t="s">
        <v>1460</v>
      </c>
      <c r="P10" s="11" t="s">
        <v>914</v>
      </c>
      <c r="Q10" s="11"/>
      <c r="R10" s="11"/>
      <c r="S10" s="12">
        <v>389700</v>
      </c>
      <c r="T10" s="11"/>
      <c r="U10" s="11"/>
      <c r="V10" s="11" t="s">
        <v>1461</v>
      </c>
      <c r="W10" s="16">
        <v>1</v>
      </c>
      <c r="X10" s="11" t="s">
        <v>1458</v>
      </c>
      <c r="Y10" s="11" t="s">
        <v>1459</v>
      </c>
      <c r="Z10" s="11" t="s">
        <v>1460</v>
      </c>
      <c r="AA10" s="11" t="s">
        <v>1379</v>
      </c>
      <c r="AB10" s="11"/>
      <c r="AC10" s="11"/>
      <c r="AD10" s="12">
        <v>480800</v>
      </c>
      <c r="AE10" s="11"/>
      <c r="AF10" s="11"/>
      <c r="AG10" s="11" t="s">
        <v>1461</v>
      </c>
    </row>
    <row r="11" spans="1:33" s="10" customFormat="1" ht="30" customHeight="1">
      <c r="A11" s="11"/>
      <c r="B11" s="11" t="s">
        <v>509</v>
      </c>
      <c r="C11" s="11"/>
      <c r="D11" s="11" t="s">
        <v>216</v>
      </c>
      <c r="E11" s="11" t="s">
        <v>1462</v>
      </c>
      <c r="F11" s="11"/>
      <c r="G11" s="11"/>
      <c r="H11" s="13"/>
      <c r="I11" s="11"/>
      <c r="J11" s="11"/>
      <c r="K11" s="11"/>
      <c r="L11" s="11"/>
      <c r="M11" s="11" t="s">
        <v>509</v>
      </c>
      <c r="N11" s="11"/>
      <c r="O11" s="11" t="s">
        <v>216</v>
      </c>
      <c r="P11" s="11" t="s">
        <v>1472</v>
      </c>
      <c r="Q11" s="11"/>
      <c r="R11" s="11"/>
      <c r="S11" s="13">
        <v>6500</v>
      </c>
      <c r="T11" s="11"/>
      <c r="U11" s="11"/>
      <c r="V11" s="11"/>
      <c r="W11" s="11"/>
      <c r="X11" s="11" t="s">
        <v>509</v>
      </c>
      <c r="Y11" s="11"/>
      <c r="Z11" s="11" t="s">
        <v>216</v>
      </c>
      <c r="AA11" s="11" t="s">
        <v>1482</v>
      </c>
      <c r="AB11" s="11"/>
      <c r="AC11" s="11"/>
      <c r="AD11" s="13">
        <v>38600</v>
      </c>
      <c r="AE11" s="11"/>
      <c r="AF11" s="11"/>
      <c r="AG11" s="11"/>
    </row>
    <row r="12" spans="1:33" s="10" customFormat="1" ht="30" customHeight="1">
      <c r="A12" s="11"/>
      <c r="B12" s="11" t="s">
        <v>1599</v>
      </c>
      <c r="C12" s="11"/>
      <c r="D12" s="11"/>
      <c r="E12" s="11" t="s">
        <v>1463</v>
      </c>
      <c r="F12" s="11"/>
      <c r="G12" s="11"/>
      <c r="H12" s="13">
        <v>29000</v>
      </c>
      <c r="I12" s="11"/>
      <c r="J12" s="11"/>
      <c r="K12" s="11"/>
      <c r="L12" s="11"/>
      <c r="M12" s="11" t="s">
        <v>1599</v>
      </c>
      <c r="N12" s="11"/>
      <c r="O12" s="11"/>
      <c r="P12" s="11" t="s">
        <v>1473</v>
      </c>
      <c r="Q12" s="11"/>
      <c r="R12" s="11"/>
      <c r="S12" s="13">
        <v>10000</v>
      </c>
      <c r="T12" s="11"/>
      <c r="U12" s="11"/>
      <c r="V12" s="11"/>
      <c r="W12" s="11"/>
      <c r="X12" s="11" t="s">
        <v>1599</v>
      </c>
      <c r="Y12" s="11"/>
      <c r="Z12" s="11"/>
      <c r="AA12" s="11" t="s">
        <v>1483</v>
      </c>
      <c r="AB12" s="11"/>
      <c r="AC12" s="11"/>
      <c r="AD12" s="13">
        <v>40000</v>
      </c>
      <c r="AE12" s="11"/>
      <c r="AF12" s="11"/>
      <c r="AG12" s="11"/>
    </row>
    <row r="13" spans="1:33" s="10" customFormat="1" ht="30" customHeight="1">
      <c r="A13" s="11"/>
      <c r="B13" s="11"/>
      <c r="C13" s="11"/>
      <c r="D13" s="11"/>
      <c r="E13" s="11" t="s">
        <v>1464</v>
      </c>
      <c r="F13" s="11"/>
      <c r="G13" s="11"/>
      <c r="H13" s="13">
        <v>36000</v>
      </c>
      <c r="I13" s="11"/>
      <c r="J13" s="11"/>
      <c r="K13" s="11"/>
      <c r="L13" s="11"/>
      <c r="M13" s="11"/>
      <c r="N13" s="11"/>
      <c r="O13" s="11"/>
      <c r="P13" s="11" t="s">
        <v>1474</v>
      </c>
      <c r="Q13" s="11"/>
      <c r="R13" s="11"/>
      <c r="S13" s="13">
        <v>7500</v>
      </c>
      <c r="T13" s="11"/>
      <c r="U13" s="11"/>
      <c r="V13" s="11"/>
      <c r="W13" s="11"/>
      <c r="X13" s="11"/>
      <c r="Y13" s="11"/>
      <c r="Z13" s="11"/>
      <c r="AA13" s="11" t="s">
        <v>1484</v>
      </c>
      <c r="AB13" s="11"/>
      <c r="AC13" s="11"/>
      <c r="AD13" s="13">
        <v>13200</v>
      </c>
      <c r="AE13" s="11"/>
      <c r="AF13" s="11"/>
      <c r="AG13" s="11"/>
    </row>
    <row r="14" spans="1:33" s="10" customFormat="1" ht="30" customHeight="1" thickBot="1">
      <c r="A14" s="11"/>
      <c r="B14" s="11"/>
      <c r="C14" s="11"/>
      <c r="D14" s="11"/>
      <c r="E14" s="11" t="s">
        <v>1543</v>
      </c>
      <c r="F14" s="11"/>
      <c r="G14" s="11"/>
      <c r="H14" s="13">
        <v>99500</v>
      </c>
      <c r="I14" s="11"/>
      <c r="J14" s="11"/>
      <c r="K14" s="11"/>
      <c r="L14" s="11"/>
      <c r="M14" s="11"/>
      <c r="N14" s="11"/>
      <c r="O14" s="11"/>
      <c r="P14" s="11" t="s">
        <v>1475</v>
      </c>
      <c r="Q14" s="11"/>
      <c r="R14" s="11"/>
      <c r="S14" s="13">
        <v>30000</v>
      </c>
      <c r="T14" s="11"/>
      <c r="U14" s="11"/>
      <c r="V14" s="11"/>
      <c r="W14" s="11"/>
      <c r="X14" s="11"/>
      <c r="Y14" s="11"/>
      <c r="Z14" s="11"/>
      <c r="AA14" s="11" t="s">
        <v>452</v>
      </c>
      <c r="AB14" s="11"/>
      <c r="AC14" s="11"/>
      <c r="AD14" s="15">
        <v>20000</v>
      </c>
      <c r="AE14" s="11"/>
      <c r="AF14" s="11"/>
      <c r="AG14" s="11"/>
    </row>
    <row r="15" spans="1:33" s="10" customFormat="1" ht="30" customHeight="1">
      <c r="A15" s="11"/>
      <c r="B15" s="11"/>
      <c r="C15" s="11"/>
      <c r="D15" s="11"/>
      <c r="E15" s="11" t="s">
        <v>1465</v>
      </c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11" t="s">
        <v>1476</v>
      </c>
      <c r="Q15" s="11"/>
      <c r="R15" s="11"/>
      <c r="S15" s="12">
        <v>20000</v>
      </c>
      <c r="T15" s="11"/>
      <c r="U15" s="11"/>
      <c r="V15" s="11"/>
      <c r="W15" s="11"/>
      <c r="X15" s="11"/>
      <c r="Y15" s="11"/>
      <c r="Z15" s="11"/>
      <c r="AA15" s="11"/>
      <c r="AB15" s="11"/>
      <c r="AC15" s="11" t="s">
        <v>1568</v>
      </c>
      <c r="AD15" s="13">
        <f>SUM(AD10:AD14)</f>
        <v>592600</v>
      </c>
      <c r="AE15" s="11"/>
      <c r="AF15" s="11"/>
      <c r="AG15" s="11"/>
    </row>
    <row r="16" spans="1:33" s="10" customFormat="1" ht="30" customHeight="1" thickBot="1">
      <c r="A16" s="11"/>
      <c r="B16" s="11"/>
      <c r="C16" s="11"/>
      <c r="D16" s="11"/>
      <c r="E16" s="11" t="s">
        <v>1466</v>
      </c>
      <c r="F16" s="11"/>
      <c r="G16" s="11"/>
      <c r="H16" s="12">
        <v>225200</v>
      </c>
      <c r="I16" s="11"/>
      <c r="J16" s="11"/>
      <c r="K16" s="11"/>
      <c r="L16" s="11"/>
      <c r="M16" s="11"/>
      <c r="N16" s="11"/>
      <c r="O16" s="11"/>
      <c r="P16" s="11" t="s">
        <v>1477</v>
      </c>
      <c r="Q16" s="11"/>
      <c r="R16" s="11"/>
      <c r="S16" s="12">
        <v>10600</v>
      </c>
      <c r="T16" s="11"/>
      <c r="U16" s="11"/>
      <c r="V16" s="11"/>
      <c r="W16" s="11"/>
      <c r="X16" s="11"/>
      <c r="Y16" s="11"/>
      <c r="Z16" s="11"/>
      <c r="AA16" s="11"/>
      <c r="AB16" s="11"/>
      <c r="AC16" s="11" t="s">
        <v>1569</v>
      </c>
      <c r="AD16" s="15">
        <v>41482</v>
      </c>
      <c r="AE16" s="11"/>
      <c r="AF16" s="11"/>
      <c r="AG16" s="11"/>
    </row>
    <row r="17" spans="1:33" s="10" customFormat="1" ht="30" customHeight="1" thickBot="1">
      <c r="A17" s="11"/>
      <c r="B17" s="11"/>
      <c r="C17" s="11"/>
      <c r="D17" s="11"/>
      <c r="E17" s="11" t="s">
        <v>1467</v>
      </c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 t="s">
        <v>1478</v>
      </c>
      <c r="Q17" s="11"/>
      <c r="R17" s="11"/>
      <c r="S17" s="12"/>
      <c r="T17" s="11"/>
      <c r="U17" s="11"/>
      <c r="V17" s="11"/>
      <c r="W17" s="11"/>
      <c r="X17" s="11"/>
      <c r="Y17" s="11"/>
      <c r="Z17" s="11"/>
      <c r="AA17" s="11"/>
      <c r="AB17" s="11"/>
      <c r="AC17" s="11" t="s">
        <v>1570</v>
      </c>
      <c r="AD17" s="14">
        <f>SUM(AD15:AD16)</f>
        <v>634082</v>
      </c>
      <c r="AE17" s="11"/>
      <c r="AF17" s="11"/>
      <c r="AG17" s="11"/>
    </row>
    <row r="18" spans="1:33" s="10" customFormat="1" ht="30" customHeight="1" thickTop="1">
      <c r="A18" s="11"/>
      <c r="B18" s="11"/>
      <c r="C18" s="11"/>
      <c r="D18" s="11"/>
      <c r="E18" s="11" t="s">
        <v>1468</v>
      </c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11" t="s">
        <v>1479</v>
      </c>
      <c r="Q18" s="11"/>
      <c r="R18" s="11"/>
      <c r="S18" s="12">
        <v>6500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3"/>
      <c r="AE18" s="11"/>
      <c r="AF18" s="11"/>
      <c r="AG18" s="11"/>
    </row>
    <row r="19" spans="1:33" s="10" customFormat="1" ht="30" customHeight="1">
      <c r="A19" s="11"/>
      <c r="B19" s="11"/>
      <c r="C19" s="11"/>
      <c r="D19" s="11"/>
      <c r="E19" s="11" t="s">
        <v>1469</v>
      </c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 t="s">
        <v>1480</v>
      </c>
      <c r="Q19" s="11"/>
      <c r="R19" s="11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1"/>
      <c r="AF19" s="11"/>
      <c r="AG19" s="11"/>
    </row>
    <row r="20" spans="1:33" s="10" customFormat="1" ht="30" customHeight="1">
      <c r="A20" s="11"/>
      <c r="B20" s="11"/>
      <c r="C20" s="11"/>
      <c r="D20" s="11"/>
      <c r="E20" s="11" t="s">
        <v>1470</v>
      </c>
      <c r="F20" s="11"/>
      <c r="G20" s="11"/>
      <c r="H20" s="13">
        <f>SUM(H12:H19)</f>
        <v>389700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3"/>
      <c r="AE20" s="11"/>
      <c r="AF20" s="11"/>
      <c r="AG20" s="11"/>
    </row>
    <row r="21" spans="1:33" s="10" customFormat="1" ht="30" customHeight="1">
      <c r="A21" s="11"/>
      <c r="B21" s="11"/>
      <c r="C21" s="11"/>
      <c r="D21" s="11"/>
      <c r="E21" s="11" t="s">
        <v>684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 t="s">
        <v>904</v>
      </c>
      <c r="Q21" s="11"/>
      <c r="R21" s="11"/>
      <c r="S21" s="12">
        <f>SUM(S10:S20)</f>
        <v>480800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1"/>
      <c r="AF21" s="11"/>
      <c r="AG21" s="11"/>
    </row>
    <row r="22" spans="1:11" ht="23.25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ht="21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</v>
      </c>
    </row>
    <row r="24" spans="1:11" ht="21">
      <c r="A24" s="6" t="s">
        <v>20</v>
      </c>
      <c r="B24" s="6"/>
      <c r="C24" s="6"/>
      <c r="D24" s="6"/>
      <c r="E24" s="2"/>
      <c r="F24" s="2"/>
      <c r="G24" s="2"/>
      <c r="H24" s="2"/>
      <c r="I24" s="2"/>
      <c r="J24" s="2"/>
      <c r="K24" s="2"/>
    </row>
    <row r="25" spans="1:11" ht="21">
      <c r="A25" s="6" t="s">
        <v>19</v>
      </c>
      <c r="B25" s="6"/>
      <c r="C25" s="6"/>
      <c r="D25" s="6"/>
      <c r="E25" s="2"/>
      <c r="F25" s="2"/>
      <c r="G25" s="2"/>
      <c r="H25" s="2"/>
      <c r="I25" s="2"/>
      <c r="J25" s="2"/>
      <c r="K25" s="5" t="s">
        <v>1572</v>
      </c>
    </row>
    <row r="26" spans="1:11" ht="19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ht="2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ht="2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ht="2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ht="19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9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9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9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9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51">
    <mergeCell ref="A1:K1"/>
    <mergeCell ref="H4:K4"/>
    <mergeCell ref="A6:A9"/>
    <mergeCell ref="B6:B9"/>
    <mergeCell ref="C6:C9"/>
    <mergeCell ref="D6:D9"/>
    <mergeCell ref="E7:E9"/>
    <mergeCell ref="F7:G7"/>
    <mergeCell ref="E6:G6"/>
    <mergeCell ref="H6:H9"/>
    <mergeCell ref="A22:K22"/>
    <mergeCell ref="K6:K9"/>
    <mergeCell ref="I6:I9"/>
    <mergeCell ref="J6:J9"/>
    <mergeCell ref="A27:A30"/>
    <mergeCell ref="B27:B30"/>
    <mergeCell ref="C27:C30"/>
    <mergeCell ref="J27:J30"/>
    <mergeCell ref="K27:K30"/>
    <mergeCell ref="E28:E30"/>
    <mergeCell ref="F28:G28"/>
    <mergeCell ref="D27:D30"/>
    <mergeCell ref="E27:G27"/>
    <mergeCell ref="H27:H30"/>
    <mergeCell ref="I27:I30"/>
    <mergeCell ref="L1:V1"/>
    <mergeCell ref="S4:V4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P7:P9"/>
    <mergeCell ref="Q7:R7"/>
    <mergeCell ref="W1:AG1"/>
    <mergeCell ref="AD4:AG4"/>
    <mergeCell ref="W6:W9"/>
    <mergeCell ref="X6:X9"/>
    <mergeCell ref="Y6:Y9"/>
    <mergeCell ref="AF6:AF9"/>
    <mergeCell ref="AG6:AG9"/>
    <mergeCell ref="AB7:AC7"/>
    <mergeCell ref="AD6:AD9"/>
    <mergeCell ref="AE6:AE9"/>
    <mergeCell ref="AA7:AA9"/>
    <mergeCell ref="Z6:Z9"/>
    <mergeCell ref="AA6:AC6"/>
  </mergeCells>
  <printOptions horizontalCentered="1"/>
  <pageMargins left="0.19" right="0.11811023622047245" top="0.36" bottom="0.3937007874015748" header="0.5118110236220472" footer="0.5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04"/>
  <sheetViews>
    <sheetView showGridLines="0" zoomScale="75" zoomScaleNormal="75" zoomScalePageLayoutView="0" workbookViewId="0" topLeftCell="A68">
      <selection activeCell="R80" sqref="R80"/>
    </sheetView>
  </sheetViews>
  <sheetFormatPr defaultColWidth="9.33203125" defaultRowHeight="21"/>
  <cols>
    <col min="1" max="1" width="7" style="1" customWidth="1"/>
    <col min="2" max="2" width="14.33203125" style="1" customWidth="1"/>
    <col min="3" max="3" width="19" style="1" customWidth="1"/>
    <col min="4" max="4" width="18" style="1" customWidth="1"/>
    <col min="5" max="5" width="26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1.5" style="1" customWidth="1"/>
    <col min="12" max="12" width="7.16015625" style="1" customWidth="1"/>
    <col min="13" max="13" width="14.16015625" style="1" customWidth="1"/>
    <col min="14" max="14" width="16" style="1" customWidth="1"/>
    <col min="15" max="15" width="18.83203125" style="1" customWidth="1"/>
    <col min="16" max="16" width="30" style="1" customWidth="1"/>
    <col min="17" max="17" width="27.33203125" style="1" customWidth="1"/>
    <col min="18" max="18" width="19.33203125" style="1" customWidth="1"/>
    <col min="19" max="19" width="14.16015625" style="1" customWidth="1"/>
    <col min="20" max="20" width="13.83203125" style="1" customWidth="1"/>
    <col min="21" max="21" width="11.5" style="1" customWidth="1"/>
    <col min="22" max="22" width="20.33203125" style="1" customWidth="1"/>
    <col min="23" max="23" width="6.16015625" style="1" customWidth="1"/>
    <col min="24" max="24" width="15.33203125" style="1" customWidth="1"/>
    <col min="25" max="25" width="17" style="1" customWidth="1"/>
    <col min="26" max="26" width="17.16015625" style="1" customWidth="1"/>
    <col min="27" max="27" width="30.66015625" style="1" customWidth="1"/>
    <col min="28" max="28" width="28.5" style="1" customWidth="1"/>
    <col min="29" max="29" width="19.16015625" style="1" customWidth="1"/>
    <col min="30" max="30" width="14.83203125" style="1" customWidth="1"/>
    <col min="31" max="31" width="10.66015625" style="1" customWidth="1"/>
    <col min="32" max="32" width="11.66015625" style="1" customWidth="1"/>
    <col min="33" max="33" width="21.83203125" style="1" customWidth="1"/>
    <col min="34" max="34" width="6.83203125" style="1" customWidth="1"/>
    <col min="35" max="35" width="15.5" style="1" customWidth="1"/>
    <col min="36" max="36" width="16.33203125" style="1" customWidth="1"/>
    <col min="37" max="37" width="17.83203125" style="1" customWidth="1"/>
    <col min="38" max="38" width="27.33203125" style="1" customWidth="1"/>
    <col min="39" max="39" width="26.16015625" style="1" customWidth="1"/>
    <col min="40" max="40" width="20.66015625" style="1" customWidth="1"/>
    <col min="41" max="41" width="16.83203125" style="1" customWidth="1"/>
    <col min="42" max="42" width="12.33203125" style="1" customWidth="1"/>
    <col min="43" max="43" width="12.16015625" style="1" customWidth="1"/>
    <col min="44" max="44" width="21.33203125" style="1" customWidth="1"/>
    <col min="45" max="16384" width="9.33203125" style="1" customWidth="1"/>
  </cols>
  <sheetData>
    <row r="1" spans="1:22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2" customFormat="1" ht="29.2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15</v>
      </c>
    </row>
    <row r="3" spans="1:15" s="2" customFormat="1" ht="26.25" customHeight="1">
      <c r="A3" s="6" t="s">
        <v>710</v>
      </c>
      <c r="B3" s="6"/>
      <c r="C3" s="6"/>
      <c r="D3" s="6"/>
      <c r="L3" s="6" t="s">
        <v>710</v>
      </c>
      <c r="M3" s="6"/>
      <c r="N3" s="6"/>
      <c r="O3" s="6"/>
    </row>
    <row r="4" spans="1:22" s="2" customFormat="1" ht="27.75" customHeight="1">
      <c r="A4" s="6" t="s">
        <v>711</v>
      </c>
      <c r="B4" s="6"/>
      <c r="C4" s="6"/>
      <c r="D4" s="6"/>
      <c r="H4" s="101" t="s">
        <v>1544</v>
      </c>
      <c r="I4" s="101"/>
      <c r="J4" s="101"/>
      <c r="K4" s="101"/>
      <c r="L4" s="6" t="s">
        <v>711</v>
      </c>
      <c r="M4" s="6"/>
      <c r="N4" s="6"/>
      <c r="O4" s="6"/>
      <c r="S4" s="101" t="s">
        <v>1544</v>
      </c>
      <c r="T4" s="101"/>
      <c r="U4" s="101"/>
      <c r="V4" s="101"/>
    </row>
    <row r="5" spans="1:22" s="8" customFormat="1" ht="30" customHeight="1">
      <c r="A5" s="102" t="s">
        <v>1573</v>
      </c>
      <c r="B5" s="102" t="s">
        <v>1574</v>
      </c>
      <c r="C5" s="102" t="s">
        <v>1575</v>
      </c>
      <c r="D5" s="102" t="s">
        <v>1576</v>
      </c>
      <c r="E5" s="108" t="s">
        <v>1591</v>
      </c>
      <c r="F5" s="108"/>
      <c r="G5" s="108"/>
      <c r="H5" s="102" t="s">
        <v>1566</v>
      </c>
      <c r="I5" s="102" t="s">
        <v>1592</v>
      </c>
      <c r="J5" s="102" t="s">
        <v>1575</v>
      </c>
      <c r="K5" s="102" t="s">
        <v>1567</v>
      </c>
      <c r="L5" s="102" t="s">
        <v>1573</v>
      </c>
      <c r="M5" s="102" t="s">
        <v>1574</v>
      </c>
      <c r="N5" s="102" t="s">
        <v>1575</v>
      </c>
      <c r="O5" s="102" t="s">
        <v>1576</v>
      </c>
      <c r="P5" s="108" t="s">
        <v>1591</v>
      </c>
      <c r="Q5" s="108"/>
      <c r="R5" s="108"/>
      <c r="S5" s="102" t="s">
        <v>1566</v>
      </c>
      <c r="T5" s="102" t="s">
        <v>1592</v>
      </c>
      <c r="U5" s="102" t="s">
        <v>1575</v>
      </c>
      <c r="V5" s="102" t="s">
        <v>1567</v>
      </c>
    </row>
    <row r="6" spans="1:22" s="8" customFormat="1" ht="30" customHeight="1">
      <c r="A6" s="103"/>
      <c r="B6" s="103"/>
      <c r="C6" s="103"/>
      <c r="D6" s="103"/>
      <c r="E6" s="102" t="s">
        <v>1593</v>
      </c>
      <c r="F6" s="105" t="s">
        <v>1594</v>
      </c>
      <c r="G6" s="106"/>
      <c r="H6" s="103"/>
      <c r="I6" s="103"/>
      <c r="J6" s="103"/>
      <c r="K6" s="103"/>
      <c r="L6" s="103"/>
      <c r="M6" s="103"/>
      <c r="N6" s="103"/>
      <c r="O6" s="103"/>
      <c r="P6" s="102" t="s">
        <v>1593</v>
      </c>
      <c r="Q6" s="105" t="s">
        <v>1594</v>
      </c>
      <c r="R6" s="106"/>
      <c r="S6" s="103"/>
      <c r="T6" s="103"/>
      <c r="U6" s="103"/>
      <c r="V6" s="103"/>
    </row>
    <row r="7" spans="1:22" s="8" customFormat="1" ht="30" customHeight="1">
      <c r="A7" s="103"/>
      <c r="B7" s="103"/>
      <c r="C7" s="103"/>
      <c r="D7" s="103"/>
      <c r="E7" s="103"/>
      <c r="F7" s="7" t="s">
        <v>1595</v>
      </c>
      <c r="G7" s="7" t="s">
        <v>1596</v>
      </c>
      <c r="H7" s="103"/>
      <c r="I7" s="103"/>
      <c r="J7" s="103"/>
      <c r="K7" s="103"/>
      <c r="L7" s="103"/>
      <c r="M7" s="103"/>
      <c r="N7" s="103"/>
      <c r="O7" s="103"/>
      <c r="P7" s="103"/>
      <c r="Q7" s="7" t="s">
        <v>1595</v>
      </c>
      <c r="R7" s="7" t="s">
        <v>1596</v>
      </c>
      <c r="S7" s="103"/>
      <c r="T7" s="103"/>
      <c r="U7" s="103"/>
      <c r="V7" s="103"/>
    </row>
    <row r="8" spans="1:22" s="10" customFormat="1" ht="30" customHeight="1">
      <c r="A8" s="104"/>
      <c r="B8" s="104"/>
      <c r="C8" s="104"/>
      <c r="D8" s="104"/>
      <c r="E8" s="104"/>
      <c r="F8" s="9" t="s">
        <v>1597</v>
      </c>
      <c r="G8" s="9" t="s">
        <v>1598</v>
      </c>
      <c r="H8" s="104"/>
      <c r="I8" s="104"/>
      <c r="J8" s="104"/>
      <c r="K8" s="104"/>
      <c r="L8" s="104"/>
      <c r="M8" s="104"/>
      <c r="N8" s="104"/>
      <c r="O8" s="104"/>
      <c r="P8" s="104"/>
      <c r="Q8" s="9" t="s">
        <v>1597</v>
      </c>
      <c r="R8" s="9" t="s">
        <v>1598</v>
      </c>
      <c r="S8" s="104"/>
      <c r="T8" s="104"/>
      <c r="U8" s="104"/>
      <c r="V8" s="104"/>
    </row>
    <row r="9" spans="1:22" s="10" customFormat="1" ht="30" customHeight="1">
      <c r="A9" s="16">
        <v>4</v>
      </c>
      <c r="B9" s="11" t="s">
        <v>114</v>
      </c>
      <c r="C9" s="11" t="s">
        <v>713</v>
      </c>
      <c r="D9" s="11" t="s">
        <v>715</v>
      </c>
      <c r="E9" s="11" t="s">
        <v>717</v>
      </c>
      <c r="F9" s="11"/>
      <c r="G9" s="11"/>
      <c r="H9" s="12">
        <v>7500</v>
      </c>
      <c r="I9" s="11"/>
      <c r="J9" s="11"/>
      <c r="K9" s="11" t="s">
        <v>714</v>
      </c>
      <c r="L9" s="16">
        <v>4</v>
      </c>
      <c r="M9" s="11" t="s">
        <v>114</v>
      </c>
      <c r="N9" s="11" t="s">
        <v>713</v>
      </c>
      <c r="O9" s="11" t="s">
        <v>715</v>
      </c>
      <c r="P9" s="11" t="s">
        <v>914</v>
      </c>
      <c r="Q9" s="11"/>
      <c r="R9" s="11"/>
      <c r="S9" s="12">
        <v>48500</v>
      </c>
      <c r="T9" s="11"/>
      <c r="U9" s="11"/>
      <c r="V9" s="11" t="s">
        <v>714</v>
      </c>
    </row>
    <row r="10" spans="1:22" s="10" customFormat="1" ht="30" customHeight="1">
      <c r="A10" s="11"/>
      <c r="B10" s="11" t="s">
        <v>712</v>
      </c>
      <c r="C10" s="11"/>
      <c r="D10" s="11" t="s">
        <v>716</v>
      </c>
      <c r="E10" s="11" t="s">
        <v>718</v>
      </c>
      <c r="F10" s="11"/>
      <c r="G10" s="11"/>
      <c r="H10" s="13"/>
      <c r="I10" s="11"/>
      <c r="J10" s="11"/>
      <c r="K10" s="11"/>
      <c r="L10" s="11"/>
      <c r="M10" s="11" t="s">
        <v>712</v>
      </c>
      <c r="N10" s="11"/>
      <c r="O10" s="11" t="s">
        <v>716</v>
      </c>
      <c r="P10" s="11" t="s">
        <v>729</v>
      </c>
      <c r="Q10" s="11"/>
      <c r="R10" s="11"/>
      <c r="S10" s="13">
        <v>2400</v>
      </c>
      <c r="T10" s="11"/>
      <c r="U10" s="11"/>
      <c r="V10" s="11"/>
    </row>
    <row r="11" spans="1:22" s="10" customFormat="1" ht="30" customHeight="1">
      <c r="A11" s="11"/>
      <c r="B11" s="11" t="s">
        <v>1599</v>
      </c>
      <c r="C11" s="11"/>
      <c r="D11" s="11"/>
      <c r="E11" s="11" t="s">
        <v>719</v>
      </c>
      <c r="F11" s="11"/>
      <c r="G11" s="11"/>
      <c r="H11" s="12">
        <v>11200</v>
      </c>
      <c r="I11" s="11"/>
      <c r="J11" s="11"/>
      <c r="K11" s="11"/>
      <c r="L11" s="11"/>
      <c r="M11" s="11" t="s">
        <v>1599</v>
      </c>
      <c r="N11" s="11"/>
      <c r="O11" s="11"/>
      <c r="P11" s="11" t="s">
        <v>730</v>
      </c>
      <c r="Q11" s="11"/>
      <c r="R11" s="11"/>
      <c r="S11" s="12"/>
      <c r="T11" s="11"/>
      <c r="U11" s="11"/>
      <c r="V11" s="11"/>
    </row>
    <row r="12" spans="1:22" s="10" customFormat="1" ht="30" customHeight="1">
      <c r="A12" s="11"/>
      <c r="B12" s="11"/>
      <c r="C12" s="11"/>
      <c r="D12" s="11"/>
      <c r="E12" s="11" t="s">
        <v>720</v>
      </c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 t="s">
        <v>731</v>
      </c>
      <c r="Q12" s="11"/>
      <c r="R12" s="11"/>
      <c r="S12" s="12">
        <v>12600</v>
      </c>
      <c r="T12" s="11"/>
      <c r="U12" s="11"/>
      <c r="V12" s="11"/>
    </row>
    <row r="13" spans="1:22" s="10" customFormat="1" ht="30" customHeight="1">
      <c r="A13" s="11"/>
      <c r="B13" s="11"/>
      <c r="C13" s="11"/>
      <c r="D13" s="11"/>
      <c r="E13" s="11" t="s">
        <v>721</v>
      </c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 t="s">
        <v>732</v>
      </c>
      <c r="Q13" s="11"/>
      <c r="R13" s="11"/>
      <c r="S13" s="12"/>
      <c r="T13" s="11"/>
      <c r="U13" s="11"/>
      <c r="V13" s="11"/>
    </row>
    <row r="14" spans="1:22" s="10" customFormat="1" ht="30" customHeight="1">
      <c r="A14" s="11"/>
      <c r="B14" s="11"/>
      <c r="C14" s="11"/>
      <c r="D14" s="11"/>
      <c r="E14" s="11" t="s">
        <v>722</v>
      </c>
      <c r="F14" s="11"/>
      <c r="G14" s="11"/>
      <c r="H14" s="12">
        <v>1600</v>
      </c>
      <c r="I14" s="11"/>
      <c r="J14" s="11"/>
      <c r="K14" s="11"/>
      <c r="L14" s="11"/>
      <c r="M14" s="11"/>
      <c r="N14" s="11"/>
      <c r="O14" s="11"/>
      <c r="P14" s="11" t="s">
        <v>733</v>
      </c>
      <c r="Q14" s="11"/>
      <c r="R14" s="11"/>
      <c r="S14" s="12">
        <v>2600</v>
      </c>
      <c r="T14" s="11"/>
      <c r="U14" s="11"/>
      <c r="V14" s="11"/>
    </row>
    <row r="15" spans="1:22" s="10" customFormat="1" ht="30" customHeight="1">
      <c r="A15" s="11"/>
      <c r="B15" s="11"/>
      <c r="C15" s="11"/>
      <c r="D15" s="11"/>
      <c r="E15" s="11" t="s">
        <v>723</v>
      </c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11" t="s">
        <v>734</v>
      </c>
      <c r="Q15" s="11"/>
      <c r="R15" s="11"/>
      <c r="S15" s="12"/>
      <c r="T15" s="11"/>
      <c r="U15" s="11"/>
      <c r="V15" s="11"/>
    </row>
    <row r="16" spans="1:22" s="10" customFormat="1" ht="30" customHeight="1">
      <c r="A16" s="11"/>
      <c r="B16" s="11"/>
      <c r="C16" s="11"/>
      <c r="D16" s="11"/>
      <c r="E16" s="11" t="s">
        <v>724</v>
      </c>
      <c r="F16" s="11"/>
      <c r="G16" s="11"/>
      <c r="H16" s="12">
        <v>13000</v>
      </c>
      <c r="I16" s="11"/>
      <c r="J16" s="11"/>
      <c r="K16" s="11"/>
      <c r="L16" s="11"/>
      <c r="M16" s="11"/>
      <c r="N16" s="11"/>
      <c r="O16" s="11"/>
      <c r="P16" s="11" t="s">
        <v>735</v>
      </c>
      <c r="Q16" s="11"/>
      <c r="R16" s="11"/>
      <c r="S16" s="12">
        <v>8250</v>
      </c>
      <c r="T16" s="11"/>
      <c r="U16" s="11"/>
      <c r="V16" s="11"/>
    </row>
    <row r="17" spans="1:22" s="10" customFormat="1" ht="30" customHeight="1">
      <c r="A17" s="11"/>
      <c r="B17" s="11"/>
      <c r="C17" s="11"/>
      <c r="D17" s="11"/>
      <c r="E17" s="11" t="s">
        <v>725</v>
      </c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 t="s">
        <v>736</v>
      </c>
      <c r="Q17" s="11"/>
      <c r="R17" s="11"/>
      <c r="S17" s="12">
        <v>2500</v>
      </c>
      <c r="T17" s="11"/>
      <c r="U17" s="11"/>
      <c r="V17" s="11"/>
    </row>
    <row r="18" spans="1:22" s="10" customFormat="1" ht="30" customHeight="1" thickBot="1">
      <c r="A18" s="11"/>
      <c r="B18" s="11"/>
      <c r="C18" s="11"/>
      <c r="D18" s="11"/>
      <c r="E18" s="11" t="s">
        <v>726</v>
      </c>
      <c r="F18" s="11"/>
      <c r="G18" s="11"/>
      <c r="H18" s="12">
        <v>15200</v>
      </c>
      <c r="I18" s="11"/>
      <c r="J18" s="11"/>
      <c r="K18" s="11"/>
      <c r="L18" s="11"/>
      <c r="M18" s="11"/>
      <c r="N18" s="11"/>
      <c r="O18" s="11"/>
      <c r="P18" s="11" t="s">
        <v>229</v>
      </c>
      <c r="Q18" s="11"/>
      <c r="R18" s="11"/>
      <c r="S18" s="15">
        <v>8000</v>
      </c>
      <c r="T18" s="11"/>
      <c r="U18" s="11"/>
      <c r="V18" s="11"/>
    </row>
    <row r="19" spans="1:22" s="10" customFormat="1" ht="30" customHeight="1" thickBot="1">
      <c r="A19" s="11"/>
      <c r="B19" s="11"/>
      <c r="C19" s="11"/>
      <c r="D19" s="11"/>
      <c r="E19" s="11" t="s">
        <v>727</v>
      </c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 t="s">
        <v>161</v>
      </c>
      <c r="S19" s="14">
        <f>SUM(S9:S18)</f>
        <v>84850</v>
      </c>
      <c r="T19" s="11"/>
      <c r="U19" s="11"/>
      <c r="V19" s="11"/>
    </row>
    <row r="20" spans="1:22" s="10" customFormat="1" ht="30" customHeight="1" thickTop="1">
      <c r="A20" s="11"/>
      <c r="B20" s="11"/>
      <c r="C20" s="11"/>
      <c r="D20" s="11"/>
      <c r="E20" s="11" t="s">
        <v>728</v>
      </c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1"/>
      <c r="U20" s="11"/>
      <c r="V20" s="11"/>
    </row>
    <row r="21" spans="1:22" s="10" customFormat="1" ht="30" customHeight="1">
      <c r="A21" s="11"/>
      <c r="B21" s="11"/>
      <c r="C21" s="11"/>
      <c r="D21" s="11"/>
      <c r="E21" s="11" t="s">
        <v>684</v>
      </c>
      <c r="F21" s="11"/>
      <c r="G21" s="11"/>
      <c r="H21" s="12">
        <f>SUM(H9:H20)</f>
        <v>48500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/>
    </row>
    <row r="22" spans="1:44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 t="s">
        <v>1571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 t="s">
        <v>1571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 t="s">
        <v>1571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110</v>
      </c>
      <c r="L23" s="3" t="s">
        <v>23</v>
      </c>
      <c r="M23" s="3"/>
      <c r="N23" s="3"/>
      <c r="O23" s="3"/>
      <c r="P23" s="3"/>
      <c r="Q23" s="3"/>
      <c r="R23" s="3"/>
      <c r="S23" s="3"/>
      <c r="T23" s="3"/>
      <c r="U23" s="4"/>
      <c r="V23" s="5" t="s">
        <v>111</v>
      </c>
      <c r="W23" s="3" t="s">
        <v>23</v>
      </c>
      <c r="X23" s="3"/>
      <c r="Y23" s="3"/>
      <c r="Z23" s="3"/>
      <c r="AA23" s="3"/>
      <c r="AB23" s="3"/>
      <c r="AC23" s="3"/>
      <c r="AD23" s="3"/>
      <c r="AE23" s="3"/>
      <c r="AF23" s="4"/>
      <c r="AG23" s="5" t="s">
        <v>110</v>
      </c>
      <c r="AH23" s="3" t="s">
        <v>23</v>
      </c>
      <c r="AI23" s="3"/>
      <c r="AJ23" s="3"/>
      <c r="AK23" s="3"/>
      <c r="AL23" s="3"/>
      <c r="AM23" s="3"/>
      <c r="AN23" s="3"/>
      <c r="AO23" s="3"/>
      <c r="AP23" s="3"/>
      <c r="AQ23" s="4"/>
      <c r="AR23" s="5" t="s">
        <v>332</v>
      </c>
    </row>
    <row r="24" spans="1:37" s="2" customFormat="1" ht="30" customHeight="1">
      <c r="A24" s="6" t="s">
        <v>1429</v>
      </c>
      <c r="B24" s="6"/>
      <c r="C24" s="6"/>
      <c r="D24" s="6"/>
      <c r="L24" s="6" t="s">
        <v>1429</v>
      </c>
      <c r="M24" s="6"/>
      <c r="N24" s="6"/>
      <c r="O24" s="6"/>
      <c r="W24" s="6" t="s">
        <v>1429</v>
      </c>
      <c r="X24" s="6"/>
      <c r="Y24" s="6"/>
      <c r="Z24" s="6"/>
      <c r="AH24" s="6" t="s">
        <v>1429</v>
      </c>
      <c r="AI24" s="6"/>
      <c r="AJ24" s="6"/>
      <c r="AK24" s="6"/>
    </row>
    <row r="25" spans="1:44" s="2" customFormat="1" ht="30" customHeight="1">
      <c r="A25" s="6" t="s">
        <v>113</v>
      </c>
      <c r="B25" s="6"/>
      <c r="C25" s="6"/>
      <c r="D25" s="6"/>
      <c r="H25" s="121" t="s">
        <v>1572</v>
      </c>
      <c r="I25" s="121"/>
      <c r="J25" s="121"/>
      <c r="K25" s="121"/>
      <c r="L25" s="6" t="s">
        <v>113</v>
      </c>
      <c r="M25" s="6"/>
      <c r="N25" s="6"/>
      <c r="O25" s="6"/>
      <c r="S25" s="121" t="s">
        <v>1572</v>
      </c>
      <c r="T25" s="121"/>
      <c r="U25" s="121"/>
      <c r="V25" s="121"/>
      <c r="W25" s="6" t="s">
        <v>113</v>
      </c>
      <c r="X25" s="6"/>
      <c r="Y25" s="6"/>
      <c r="Z25" s="6"/>
      <c r="AD25" s="121" t="s">
        <v>1572</v>
      </c>
      <c r="AE25" s="121"/>
      <c r="AF25" s="121"/>
      <c r="AG25" s="121"/>
      <c r="AH25" s="6" t="s">
        <v>113</v>
      </c>
      <c r="AI25" s="6"/>
      <c r="AJ25" s="6"/>
      <c r="AK25" s="6"/>
      <c r="AO25" s="121" t="s">
        <v>1572</v>
      </c>
      <c r="AP25" s="121"/>
      <c r="AQ25" s="121"/>
      <c r="AR25" s="121"/>
    </row>
    <row r="26" spans="1:44" s="8" customFormat="1" ht="30" customHeight="1">
      <c r="A26" s="102" t="s">
        <v>1573</v>
      </c>
      <c r="B26" s="102" t="s">
        <v>1574</v>
      </c>
      <c r="C26" s="102" t="s">
        <v>1575</v>
      </c>
      <c r="D26" s="102" t="s">
        <v>1576</v>
      </c>
      <c r="E26" s="108" t="s">
        <v>1591</v>
      </c>
      <c r="F26" s="108"/>
      <c r="G26" s="108"/>
      <c r="H26" s="102" t="s">
        <v>1566</v>
      </c>
      <c r="I26" s="102" t="s">
        <v>1592</v>
      </c>
      <c r="J26" s="102" t="s">
        <v>1575</v>
      </c>
      <c r="K26" s="102" t="s">
        <v>1567</v>
      </c>
      <c r="L26" s="102" t="s">
        <v>1573</v>
      </c>
      <c r="M26" s="102" t="s">
        <v>1574</v>
      </c>
      <c r="N26" s="102" t="s">
        <v>1575</v>
      </c>
      <c r="O26" s="102" t="s">
        <v>1576</v>
      </c>
      <c r="P26" s="108" t="s">
        <v>1591</v>
      </c>
      <c r="Q26" s="108"/>
      <c r="R26" s="108"/>
      <c r="S26" s="102" t="s">
        <v>1566</v>
      </c>
      <c r="T26" s="102" t="s">
        <v>1592</v>
      </c>
      <c r="U26" s="102" t="s">
        <v>1575</v>
      </c>
      <c r="V26" s="102" t="s">
        <v>1567</v>
      </c>
      <c r="W26" s="102" t="s">
        <v>1573</v>
      </c>
      <c r="X26" s="102" t="s">
        <v>1574</v>
      </c>
      <c r="Y26" s="102" t="s">
        <v>1575</v>
      </c>
      <c r="Z26" s="102" t="s">
        <v>1576</v>
      </c>
      <c r="AA26" s="108" t="s">
        <v>1591</v>
      </c>
      <c r="AB26" s="108"/>
      <c r="AC26" s="108"/>
      <c r="AD26" s="102" t="s">
        <v>1566</v>
      </c>
      <c r="AE26" s="102" t="s">
        <v>1592</v>
      </c>
      <c r="AF26" s="102" t="s">
        <v>1575</v>
      </c>
      <c r="AG26" s="102" t="s">
        <v>1567</v>
      </c>
      <c r="AH26" s="102" t="s">
        <v>1573</v>
      </c>
      <c r="AI26" s="102" t="s">
        <v>1574</v>
      </c>
      <c r="AJ26" s="102" t="s">
        <v>1575</v>
      </c>
      <c r="AK26" s="102" t="s">
        <v>1576</v>
      </c>
      <c r="AL26" s="108" t="s">
        <v>1591</v>
      </c>
      <c r="AM26" s="108"/>
      <c r="AN26" s="108"/>
      <c r="AO26" s="102" t="s">
        <v>1566</v>
      </c>
      <c r="AP26" s="102" t="s">
        <v>1592</v>
      </c>
      <c r="AQ26" s="102" t="s">
        <v>1575</v>
      </c>
      <c r="AR26" s="102" t="s">
        <v>1567</v>
      </c>
    </row>
    <row r="27" spans="1:44" s="8" customFormat="1" ht="30" customHeight="1">
      <c r="A27" s="103"/>
      <c r="B27" s="103"/>
      <c r="C27" s="103"/>
      <c r="D27" s="103"/>
      <c r="E27" s="102" t="s">
        <v>1593</v>
      </c>
      <c r="F27" s="105" t="s">
        <v>1594</v>
      </c>
      <c r="G27" s="106"/>
      <c r="H27" s="103"/>
      <c r="I27" s="103"/>
      <c r="J27" s="103"/>
      <c r="K27" s="103"/>
      <c r="L27" s="103"/>
      <c r="M27" s="103"/>
      <c r="N27" s="103"/>
      <c r="O27" s="103"/>
      <c r="P27" s="102" t="s">
        <v>1593</v>
      </c>
      <c r="Q27" s="105" t="s">
        <v>1594</v>
      </c>
      <c r="R27" s="106"/>
      <c r="S27" s="103"/>
      <c r="T27" s="103"/>
      <c r="U27" s="103"/>
      <c r="V27" s="103"/>
      <c r="W27" s="103"/>
      <c r="X27" s="103"/>
      <c r="Y27" s="103"/>
      <c r="Z27" s="103"/>
      <c r="AA27" s="102" t="s">
        <v>1593</v>
      </c>
      <c r="AB27" s="105" t="s">
        <v>1594</v>
      </c>
      <c r="AC27" s="106"/>
      <c r="AD27" s="103"/>
      <c r="AE27" s="103"/>
      <c r="AF27" s="103"/>
      <c r="AG27" s="103"/>
      <c r="AH27" s="103"/>
      <c r="AI27" s="103"/>
      <c r="AJ27" s="103"/>
      <c r="AK27" s="103"/>
      <c r="AL27" s="102" t="s">
        <v>1593</v>
      </c>
      <c r="AM27" s="105" t="s">
        <v>1594</v>
      </c>
      <c r="AN27" s="106"/>
      <c r="AO27" s="103"/>
      <c r="AP27" s="103"/>
      <c r="AQ27" s="103"/>
      <c r="AR27" s="103"/>
    </row>
    <row r="28" spans="1:44" s="8" customFormat="1" ht="30" customHeight="1">
      <c r="A28" s="103"/>
      <c r="B28" s="103"/>
      <c r="C28" s="103"/>
      <c r="D28" s="103"/>
      <c r="E28" s="103"/>
      <c r="F28" s="7" t="s">
        <v>1595</v>
      </c>
      <c r="G28" s="7" t="s">
        <v>1596</v>
      </c>
      <c r="H28" s="103"/>
      <c r="I28" s="103"/>
      <c r="J28" s="103"/>
      <c r="K28" s="103"/>
      <c r="L28" s="103"/>
      <c r="M28" s="103"/>
      <c r="N28" s="103"/>
      <c r="O28" s="103"/>
      <c r="P28" s="103"/>
      <c r="Q28" s="7" t="s">
        <v>1595</v>
      </c>
      <c r="R28" s="7" t="s">
        <v>1596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7" t="s">
        <v>1595</v>
      </c>
      <c r="AC28" s="7" t="s">
        <v>1596</v>
      </c>
      <c r="AD28" s="103"/>
      <c r="AE28" s="103"/>
      <c r="AF28" s="103"/>
      <c r="AG28" s="103"/>
      <c r="AH28" s="103"/>
      <c r="AI28" s="103"/>
      <c r="AJ28" s="103"/>
      <c r="AK28" s="103"/>
      <c r="AL28" s="103"/>
      <c r="AM28" s="7" t="s">
        <v>1595</v>
      </c>
      <c r="AN28" s="7" t="s">
        <v>1596</v>
      </c>
      <c r="AO28" s="103"/>
      <c r="AP28" s="103"/>
      <c r="AQ28" s="103"/>
      <c r="AR28" s="103"/>
    </row>
    <row r="29" spans="1:44" s="10" customFormat="1" ht="30" customHeight="1">
      <c r="A29" s="104"/>
      <c r="B29" s="104"/>
      <c r="C29" s="104"/>
      <c r="D29" s="104"/>
      <c r="E29" s="104"/>
      <c r="F29" s="9" t="s">
        <v>1597</v>
      </c>
      <c r="G29" s="9" t="s">
        <v>1598</v>
      </c>
      <c r="H29" s="104"/>
      <c r="I29" s="104"/>
      <c r="J29" s="104"/>
      <c r="K29" s="104"/>
      <c r="L29" s="104"/>
      <c r="M29" s="104"/>
      <c r="N29" s="104"/>
      <c r="O29" s="104"/>
      <c r="P29" s="104"/>
      <c r="Q29" s="9" t="s">
        <v>1597</v>
      </c>
      <c r="R29" s="9" t="s">
        <v>1598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9" t="s">
        <v>1597</v>
      </c>
      <c r="AC29" s="9" t="s">
        <v>1598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9" t="s">
        <v>1597</v>
      </c>
      <c r="AN29" s="9" t="s">
        <v>1598</v>
      </c>
      <c r="AO29" s="104"/>
      <c r="AP29" s="104"/>
      <c r="AQ29" s="104"/>
      <c r="AR29" s="104"/>
    </row>
    <row r="30" spans="1:44" s="10" customFormat="1" ht="30" customHeight="1">
      <c r="A30" s="16">
        <v>5</v>
      </c>
      <c r="B30" s="11" t="s">
        <v>1430</v>
      </c>
      <c r="C30" s="11" t="s">
        <v>1396</v>
      </c>
      <c r="D30" s="11" t="s">
        <v>1431</v>
      </c>
      <c r="E30" s="11" t="s">
        <v>1432</v>
      </c>
      <c r="F30" s="11"/>
      <c r="G30" s="11"/>
      <c r="H30" s="12">
        <v>2600</v>
      </c>
      <c r="I30" s="11"/>
      <c r="J30" s="11"/>
      <c r="K30" s="11" t="s">
        <v>1397</v>
      </c>
      <c r="L30" s="16">
        <v>5</v>
      </c>
      <c r="M30" s="11" t="s">
        <v>1430</v>
      </c>
      <c r="N30" s="11" t="s">
        <v>1396</v>
      </c>
      <c r="O30" s="11" t="s">
        <v>1431</v>
      </c>
      <c r="P30" s="11" t="s">
        <v>91</v>
      </c>
      <c r="Q30" s="11"/>
      <c r="R30" s="11"/>
      <c r="S30" s="12">
        <v>82500</v>
      </c>
      <c r="T30" s="11"/>
      <c r="U30" s="11"/>
      <c r="V30" s="11" t="s">
        <v>1397</v>
      </c>
      <c r="W30" s="16">
        <v>6</v>
      </c>
      <c r="X30" s="11" t="s">
        <v>114</v>
      </c>
      <c r="Y30" s="11" t="s">
        <v>784</v>
      </c>
      <c r="Z30" s="11" t="s">
        <v>715</v>
      </c>
      <c r="AA30" s="11" t="s">
        <v>786</v>
      </c>
      <c r="AB30" s="11"/>
      <c r="AC30" s="11"/>
      <c r="AD30" s="12">
        <v>16200</v>
      </c>
      <c r="AE30" s="11"/>
      <c r="AF30" s="11"/>
      <c r="AG30" s="11" t="s">
        <v>785</v>
      </c>
      <c r="AH30" s="16">
        <v>6</v>
      </c>
      <c r="AI30" s="11" t="s">
        <v>114</v>
      </c>
      <c r="AJ30" s="11" t="s">
        <v>784</v>
      </c>
      <c r="AK30" s="11" t="s">
        <v>715</v>
      </c>
      <c r="AL30" s="11" t="s">
        <v>914</v>
      </c>
      <c r="AM30" s="11"/>
      <c r="AN30" s="11"/>
      <c r="AO30" s="12">
        <v>69460</v>
      </c>
      <c r="AP30" s="11"/>
      <c r="AQ30" s="11"/>
      <c r="AR30" s="11" t="s">
        <v>785</v>
      </c>
    </row>
    <row r="31" spans="1:44" s="10" customFormat="1" ht="30" customHeight="1">
      <c r="A31" s="11"/>
      <c r="B31" s="11" t="s">
        <v>1395</v>
      </c>
      <c r="C31" s="11"/>
      <c r="D31" s="11"/>
      <c r="E31" s="11" t="s">
        <v>1433</v>
      </c>
      <c r="F31" s="11"/>
      <c r="G31" s="11"/>
      <c r="H31" s="13">
        <v>500</v>
      </c>
      <c r="I31" s="11"/>
      <c r="J31" s="11"/>
      <c r="K31" s="11"/>
      <c r="L31" s="11"/>
      <c r="M31" s="11" t="s">
        <v>1395</v>
      </c>
      <c r="N31" s="11"/>
      <c r="O31" s="11"/>
      <c r="P31" s="36" t="s">
        <v>1500</v>
      </c>
      <c r="Q31" s="11"/>
      <c r="R31" s="11"/>
      <c r="S31" s="13">
        <v>9000</v>
      </c>
      <c r="T31" s="11"/>
      <c r="U31" s="11"/>
      <c r="V31" s="11"/>
      <c r="W31" s="11"/>
      <c r="X31" s="11" t="s">
        <v>783</v>
      </c>
      <c r="Y31" s="11"/>
      <c r="Z31" s="11" t="s">
        <v>716</v>
      </c>
      <c r="AA31" s="11" t="s">
        <v>787</v>
      </c>
      <c r="AB31" s="11"/>
      <c r="AC31" s="11"/>
      <c r="AD31" s="13">
        <v>4100</v>
      </c>
      <c r="AE31" s="11"/>
      <c r="AF31" s="11"/>
      <c r="AG31" s="11"/>
      <c r="AH31" s="11"/>
      <c r="AI31" s="11" t="s">
        <v>783</v>
      </c>
      <c r="AJ31" s="11"/>
      <c r="AK31" s="11" t="s">
        <v>716</v>
      </c>
      <c r="AL31" s="11" t="s">
        <v>797</v>
      </c>
      <c r="AM31" s="11"/>
      <c r="AN31" s="11"/>
      <c r="AO31" s="13">
        <v>750</v>
      </c>
      <c r="AP31" s="11"/>
      <c r="AQ31" s="11"/>
      <c r="AR31" s="11"/>
    </row>
    <row r="32" spans="1:44" s="10" customFormat="1" ht="30" customHeight="1" thickBot="1">
      <c r="A32" s="11"/>
      <c r="B32" s="11" t="s">
        <v>1599</v>
      </c>
      <c r="C32" s="11"/>
      <c r="D32" s="11"/>
      <c r="E32" s="11" t="s">
        <v>1447</v>
      </c>
      <c r="F32" s="11"/>
      <c r="G32" s="11"/>
      <c r="H32" s="12">
        <v>2000</v>
      </c>
      <c r="I32" s="11"/>
      <c r="J32" s="11"/>
      <c r="K32" s="11"/>
      <c r="L32" s="11"/>
      <c r="M32" s="11" t="s">
        <v>1599</v>
      </c>
      <c r="N32" s="11"/>
      <c r="O32" s="11"/>
      <c r="P32" s="36" t="s">
        <v>1501</v>
      </c>
      <c r="Q32" s="11"/>
      <c r="R32" s="11"/>
      <c r="S32" s="12">
        <v>600</v>
      </c>
      <c r="T32" s="11"/>
      <c r="U32" s="11"/>
      <c r="V32" s="11"/>
      <c r="W32" s="11"/>
      <c r="X32" s="11" t="s">
        <v>1599</v>
      </c>
      <c r="Y32" s="11"/>
      <c r="Z32" s="11"/>
      <c r="AA32" s="11" t="s">
        <v>788</v>
      </c>
      <c r="AB32" s="11"/>
      <c r="AC32" s="11"/>
      <c r="AD32" s="12">
        <v>6400</v>
      </c>
      <c r="AE32" s="11"/>
      <c r="AF32" s="11"/>
      <c r="AG32" s="11"/>
      <c r="AH32" s="11"/>
      <c r="AI32" s="11" t="s">
        <v>1599</v>
      </c>
      <c r="AJ32" s="11"/>
      <c r="AK32" s="11"/>
      <c r="AL32" s="11" t="s">
        <v>452</v>
      </c>
      <c r="AM32" s="11"/>
      <c r="AN32" s="11"/>
      <c r="AO32" s="15">
        <v>5000</v>
      </c>
      <c r="AP32" s="11"/>
      <c r="AQ32" s="11"/>
      <c r="AR32" s="11"/>
    </row>
    <row r="33" spans="1:44" s="10" customFormat="1" ht="30" customHeight="1" thickBot="1">
      <c r="A33" s="11"/>
      <c r="B33" s="11"/>
      <c r="C33" s="11"/>
      <c r="D33" s="11"/>
      <c r="E33" s="11" t="s">
        <v>1448</v>
      </c>
      <c r="F33" s="11"/>
      <c r="G33" s="11"/>
      <c r="H33" s="12">
        <v>5500</v>
      </c>
      <c r="I33" s="11"/>
      <c r="J33" s="11"/>
      <c r="K33" s="11"/>
      <c r="L33" s="11"/>
      <c r="M33" s="11"/>
      <c r="N33" s="11"/>
      <c r="O33" s="11"/>
      <c r="P33" s="36" t="s">
        <v>1502</v>
      </c>
      <c r="Q33" s="11"/>
      <c r="R33" s="11"/>
      <c r="S33" s="12">
        <v>400</v>
      </c>
      <c r="T33" s="11"/>
      <c r="U33" s="11"/>
      <c r="V33" s="11"/>
      <c r="W33" s="11"/>
      <c r="X33" s="11"/>
      <c r="Y33" s="11"/>
      <c r="Z33" s="11"/>
      <c r="AA33" s="11" t="s">
        <v>789</v>
      </c>
      <c r="AB33" s="11"/>
      <c r="AC33" s="11"/>
      <c r="AD33" s="12">
        <v>4200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 t="s">
        <v>810</v>
      </c>
      <c r="AO33" s="14">
        <f>SUM(AO30:AO32)</f>
        <v>75210</v>
      </c>
      <c r="AP33" s="11"/>
      <c r="AQ33" s="11"/>
      <c r="AR33" s="11"/>
    </row>
    <row r="34" spans="1:44" s="10" customFormat="1" ht="30" customHeight="1" thickTop="1">
      <c r="A34" s="11"/>
      <c r="B34" s="11"/>
      <c r="C34" s="11"/>
      <c r="D34" s="11"/>
      <c r="E34" s="11" t="s">
        <v>1449</v>
      </c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36" t="s">
        <v>1503</v>
      </c>
      <c r="Q34" s="11"/>
      <c r="R34" s="11"/>
      <c r="S34" s="12">
        <v>2000</v>
      </c>
      <c r="T34" s="11"/>
      <c r="U34" s="11"/>
      <c r="V34" s="11"/>
      <c r="W34" s="11"/>
      <c r="X34" s="11"/>
      <c r="Y34" s="11"/>
      <c r="Z34" s="11"/>
      <c r="AA34" s="11" t="s">
        <v>790</v>
      </c>
      <c r="AB34" s="11"/>
      <c r="AC34" s="11"/>
      <c r="AD34" s="12">
        <v>2600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  <c r="AP34" s="11"/>
      <c r="AQ34" s="11"/>
      <c r="AR34" s="11"/>
    </row>
    <row r="35" spans="1:44" s="10" customFormat="1" ht="30" customHeight="1">
      <c r="A35" s="11"/>
      <c r="B35" s="11"/>
      <c r="C35" s="11"/>
      <c r="D35" s="11"/>
      <c r="E35" s="11" t="s">
        <v>1450</v>
      </c>
      <c r="F35" s="11"/>
      <c r="G35" s="11"/>
      <c r="H35" s="12">
        <v>37000</v>
      </c>
      <c r="I35" s="11"/>
      <c r="J35" s="11"/>
      <c r="K35" s="11"/>
      <c r="L35" s="11"/>
      <c r="M35" s="11"/>
      <c r="N35" s="11"/>
      <c r="O35" s="11"/>
      <c r="P35" s="36" t="s">
        <v>1504</v>
      </c>
      <c r="Q35" s="11"/>
      <c r="R35" s="11"/>
      <c r="S35" s="12">
        <v>5000</v>
      </c>
      <c r="T35" s="11"/>
      <c r="U35" s="11"/>
      <c r="V35" s="11"/>
      <c r="W35" s="11"/>
      <c r="X35" s="11"/>
      <c r="Y35" s="11"/>
      <c r="Z35" s="11"/>
      <c r="AA35" s="11" t="s">
        <v>791</v>
      </c>
      <c r="AB35" s="11"/>
      <c r="AC35" s="11"/>
      <c r="AD35" s="12">
        <v>7700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2"/>
      <c r="AP35" s="11"/>
      <c r="AQ35" s="11"/>
      <c r="AR35" s="11"/>
    </row>
    <row r="36" spans="1:44" s="10" customFormat="1" ht="30" customHeight="1">
      <c r="A36" s="11"/>
      <c r="B36" s="11"/>
      <c r="C36" s="11"/>
      <c r="D36" s="11"/>
      <c r="E36" s="11" t="s">
        <v>1451</v>
      </c>
      <c r="F36" s="11"/>
      <c r="G36" s="11"/>
      <c r="H36" s="12">
        <v>14000</v>
      </c>
      <c r="I36" s="11"/>
      <c r="J36" s="11"/>
      <c r="K36" s="11"/>
      <c r="L36" s="11"/>
      <c r="M36" s="11"/>
      <c r="N36" s="11"/>
      <c r="O36" s="11"/>
      <c r="P36" s="36" t="s">
        <v>1505</v>
      </c>
      <c r="Q36" s="11"/>
      <c r="R36" s="11"/>
      <c r="S36" s="12">
        <v>48600</v>
      </c>
      <c r="T36" s="11"/>
      <c r="U36" s="11"/>
      <c r="V36" s="11"/>
      <c r="W36" s="11"/>
      <c r="X36" s="11"/>
      <c r="Y36" s="11"/>
      <c r="Z36" s="11"/>
      <c r="AA36" s="11" t="s">
        <v>792</v>
      </c>
      <c r="AB36" s="11"/>
      <c r="AC36" s="11"/>
      <c r="AD36" s="12">
        <v>12800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2"/>
      <c r="AP36" s="11"/>
      <c r="AQ36" s="11"/>
      <c r="AR36" s="11"/>
    </row>
    <row r="37" spans="1:44" s="10" customFormat="1" ht="30" customHeight="1">
      <c r="A37" s="11"/>
      <c r="B37" s="11"/>
      <c r="C37" s="11"/>
      <c r="D37" s="11"/>
      <c r="E37" s="11" t="s">
        <v>1496</v>
      </c>
      <c r="F37" s="11"/>
      <c r="G37" s="11"/>
      <c r="H37" s="12">
        <v>3500</v>
      </c>
      <c r="I37" s="11"/>
      <c r="J37" s="11"/>
      <c r="K37" s="11"/>
      <c r="L37" s="11"/>
      <c r="M37" s="11"/>
      <c r="N37" s="11"/>
      <c r="O37" s="11"/>
      <c r="P37" s="36" t="s">
        <v>1506</v>
      </c>
      <c r="Q37" s="11"/>
      <c r="R37" s="11"/>
      <c r="S37" s="12">
        <v>18600</v>
      </c>
      <c r="T37" s="11"/>
      <c r="U37" s="11"/>
      <c r="V37" s="11"/>
      <c r="W37" s="11"/>
      <c r="X37" s="11"/>
      <c r="Y37" s="11"/>
      <c r="Z37" s="11"/>
      <c r="AA37" s="11" t="s">
        <v>793</v>
      </c>
      <c r="AB37" s="11"/>
      <c r="AC37" s="11"/>
      <c r="AD37" s="12">
        <v>650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2"/>
      <c r="AP37" s="11"/>
      <c r="AQ37" s="11"/>
      <c r="AR37" s="11"/>
    </row>
    <row r="38" spans="1:44" s="10" customFormat="1" ht="30" customHeight="1" thickBot="1">
      <c r="A38" s="11"/>
      <c r="B38" s="11"/>
      <c r="C38" s="11"/>
      <c r="D38" s="11"/>
      <c r="E38" s="11" t="s">
        <v>1497</v>
      </c>
      <c r="F38" s="11"/>
      <c r="G38" s="11"/>
      <c r="H38" s="12">
        <v>400</v>
      </c>
      <c r="I38" s="11"/>
      <c r="J38" s="11"/>
      <c r="K38" s="11"/>
      <c r="L38" s="11"/>
      <c r="M38" s="11"/>
      <c r="N38" s="11"/>
      <c r="O38" s="11"/>
      <c r="P38" s="36" t="s">
        <v>1507</v>
      </c>
      <c r="Q38" s="11"/>
      <c r="R38" s="11"/>
      <c r="S38" s="15">
        <v>2200</v>
      </c>
      <c r="T38" s="11"/>
      <c r="U38" s="11"/>
      <c r="V38" s="11"/>
      <c r="W38" s="11"/>
      <c r="X38" s="11"/>
      <c r="Y38" s="11"/>
      <c r="Z38" s="11"/>
      <c r="AA38" s="11" t="s">
        <v>794</v>
      </c>
      <c r="AB38" s="11"/>
      <c r="AC38" s="11"/>
      <c r="AD38" s="12">
        <v>12400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2"/>
      <c r="AP38" s="11"/>
      <c r="AQ38" s="11"/>
      <c r="AR38" s="11"/>
    </row>
    <row r="39" spans="1:44" s="10" customFormat="1" ht="30" customHeight="1">
      <c r="A39" s="11"/>
      <c r="B39" s="11"/>
      <c r="C39" s="11"/>
      <c r="D39" s="11"/>
      <c r="E39" s="11" t="s">
        <v>1498</v>
      </c>
      <c r="F39" s="11"/>
      <c r="G39" s="11"/>
      <c r="H39" s="12">
        <v>12000</v>
      </c>
      <c r="I39" s="11"/>
      <c r="J39" s="11"/>
      <c r="K39" s="11"/>
      <c r="L39" s="11"/>
      <c r="M39" s="11"/>
      <c r="N39" s="11"/>
      <c r="O39" s="11"/>
      <c r="P39" s="36"/>
      <c r="Q39" s="11"/>
      <c r="R39" s="11" t="s">
        <v>1568</v>
      </c>
      <c r="S39" s="13">
        <f>SUM(S30:S38)</f>
        <v>168900</v>
      </c>
      <c r="T39" s="11"/>
      <c r="U39" s="11"/>
      <c r="V39" s="11"/>
      <c r="W39" s="11"/>
      <c r="X39" s="11"/>
      <c r="Y39" s="11"/>
      <c r="Z39" s="11"/>
      <c r="AA39" s="11" t="s">
        <v>795</v>
      </c>
      <c r="AB39" s="11"/>
      <c r="AC39" s="11"/>
      <c r="AD39" s="12">
        <v>850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2"/>
      <c r="AP39" s="11"/>
      <c r="AQ39" s="11"/>
      <c r="AR39" s="11"/>
    </row>
    <row r="40" spans="1:44" s="10" customFormat="1" ht="30" customHeight="1" thickBot="1">
      <c r="A40" s="11"/>
      <c r="B40" s="11"/>
      <c r="C40" s="11"/>
      <c r="D40" s="11"/>
      <c r="E40" s="36" t="s">
        <v>1499</v>
      </c>
      <c r="F40" s="11"/>
      <c r="G40" s="11"/>
      <c r="H40" s="12">
        <v>5000</v>
      </c>
      <c r="I40" s="11"/>
      <c r="J40" s="11"/>
      <c r="K40" s="11"/>
      <c r="L40" s="11"/>
      <c r="M40" s="11"/>
      <c r="N40" s="11"/>
      <c r="O40" s="11"/>
      <c r="P40" s="36"/>
      <c r="Q40" s="11"/>
      <c r="R40" s="11" t="s">
        <v>1569</v>
      </c>
      <c r="S40" s="15">
        <v>11823</v>
      </c>
      <c r="T40" s="11"/>
      <c r="U40" s="11"/>
      <c r="V40" s="11"/>
      <c r="W40" s="11"/>
      <c r="X40" s="11"/>
      <c r="Y40" s="11"/>
      <c r="Z40" s="11"/>
      <c r="AA40" s="36" t="s">
        <v>796</v>
      </c>
      <c r="AB40" s="11"/>
      <c r="AC40" s="11"/>
      <c r="AD40" s="12">
        <v>1560</v>
      </c>
      <c r="AE40" s="11"/>
      <c r="AF40" s="11"/>
      <c r="AG40" s="11"/>
      <c r="AH40" s="11"/>
      <c r="AI40" s="11"/>
      <c r="AJ40" s="11"/>
      <c r="AK40" s="11"/>
      <c r="AL40" s="36"/>
      <c r="AM40" s="11"/>
      <c r="AN40" s="11"/>
      <c r="AO40" s="12"/>
      <c r="AP40" s="11"/>
      <c r="AQ40" s="11"/>
      <c r="AR40" s="11"/>
    </row>
    <row r="41" spans="1:44" s="10" customFormat="1" ht="30" customHeight="1" thickBot="1">
      <c r="A41" s="11"/>
      <c r="B41" s="11"/>
      <c r="C41" s="11"/>
      <c r="D41" s="11"/>
      <c r="E41" s="11" t="s">
        <v>90</v>
      </c>
      <c r="F41" s="11"/>
      <c r="G41" s="11"/>
      <c r="H41" s="12">
        <f>SUM(H30:H40)</f>
        <v>82500</v>
      </c>
      <c r="I41" s="11"/>
      <c r="J41" s="11"/>
      <c r="K41" s="11"/>
      <c r="L41" s="11"/>
      <c r="M41" s="11"/>
      <c r="N41" s="11"/>
      <c r="O41" s="11"/>
      <c r="P41" s="11"/>
      <c r="Q41" s="11"/>
      <c r="R41" s="11" t="s">
        <v>1570</v>
      </c>
      <c r="S41" s="14">
        <f>SUM(S39:S40)</f>
        <v>180723</v>
      </c>
      <c r="T41" s="11"/>
      <c r="U41" s="11"/>
      <c r="V41" s="11"/>
      <c r="W41" s="11"/>
      <c r="X41" s="11"/>
      <c r="Y41" s="11"/>
      <c r="Z41" s="11"/>
      <c r="AA41" s="11" t="s">
        <v>886</v>
      </c>
      <c r="AB41" s="11"/>
      <c r="AC41" s="11"/>
      <c r="AD41" s="12">
        <f>SUM(AD30:AD40)</f>
        <v>69460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2"/>
      <c r="AP41" s="11"/>
      <c r="AQ41" s="11"/>
      <c r="AR41" s="11"/>
    </row>
    <row r="42" spans="1:44" s="10" customFormat="1" ht="30" customHeight="1" thickTop="1">
      <c r="A42" s="56"/>
      <c r="B42" s="56"/>
      <c r="C42" s="56"/>
      <c r="D42" s="56"/>
      <c r="E42" s="56"/>
      <c r="F42" s="56"/>
      <c r="G42" s="56"/>
      <c r="H42" s="5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7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56"/>
      <c r="AQ42" s="56"/>
      <c r="AR42" s="56"/>
    </row>
    <row r="43" spans="1:11" s="2" customFormat="1" ht="30" customHeight="1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s="2" customFormat="1" ht="30" customHeight="1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</v>
      </c>
    </row>
    <row r="45" spans="1:4" s="2" customFormat="1" ht="30" customHeight="1">
      <c r="A45" s="6" t="s">
        <v>150</v>
      </c>
      <c r="B45" s="6"/>
      <c r="C45" s="6"/>
      <c r="D45" s="6"/>
    </row>
    <row r="46" spans="1:11" s="2" customFormat="1" ht="30" customHeight="1">
      <c r="A46" s="6" t="s">
        <v>113</v>
      </c>
      <c r="B46" s="6"/>
      <c r="C46" s="6"/>
      <c r="D46" s="6"/>
      <c r="H46" s="101" t="s">
        <v>1572</v>
      </c>
      <c r="I46" s="101"/>
      <c r="J46" s="101"/>
      <c r="K46" s="101"/>
    </row>
    <row r="47" spans="1:11" s="8" customFormat="1" ht="30" customHeight="1">
      <c r="A47" s="102" t="s">
        <v>1573</v>
      </c>
      <c r="B47" s="102" t="s">
        <v>1574</v>
      </c>
      <c r="C47" s="102" t="s">
        <v>1575</v>
      </c>
      <c r="D47" s="102" t="s">
        <v>1576</v>
      </c>
      <c r="E47" s="108" t="s">
        <v>1591</v>
      </c>
      <c r="F47" s="108"/>
      <c r="G47" s="108"/>
      <c r="H47" s="102" t="s">
        <v>1566</v>
      </c>
      <c r="I47" s="102" t="s">
        <v>1592</v>
      </c>
      <c r="J47" s="102" t="s">
        <v>1575</v>
      </c>
      <c r="K47" s="102" t="s">
        <v>1567</v>
      </c>
    </row>
    <row r="48" spans="1:11" s="8" customFormat="1" ht="30" customHeight="1">
      <c r="A48" s="103"/>
      <c r="B48" s="103"/>
      <c r="C48" s="103"/>
      <c r="D48" s="103"/>
      <c r="E48" s="102" t="s">
        <v>1593</v>
      </c>
      <c r="F48" s="105" t="s">
        <v>1594</v>
      </c>
      <c r="G48" s="106"/>
      <c r="H48" s="103"/>
      <c r="I48" s="103"/>
      <c r="J48" s="103"/>
      <c r="K48" s="103"/>
    </row>
    <row r="49" spans="1:11" s="8" customFormat="1" ht="30" customHeight="1">
      <c r="A49" s="103"/>
      <c r="B49" s="103"/>
      <c r="C49" s="103"/>
      <c r="D49" s="103"/>
      <c r="E49" s="103"/>
      <c r="F49" s="7" t="s">
        <v>1595</v>
      </c>
      <c r="G49" s="7" t="s">
        <v>1596</v>
      </c>
      <c r="H49" s="103"/>
      <c r="I49" s="103"/>
      <c r="J49" s="103"/>
      <c r="K49" s="103"/>
    </row>
    <row r="50" spans="1:11" s="10" customFormat="1" ht="30" customHeight="1">
      <c r="A50" s="104"/>
      <c r="B50" s="104"/>
      <c r="C50" s="104"/>
      <c r="D50" s="104"/>
      <c r="E50" s="104"/>
      <c r="F50" s="9" t="s">
        <v>1597</v>
      </c>
      <c r="G50" s="9" t="s">
        <v>1598</v>
      </c>
      <c r="H50" s="104"/>
      <c r="I50" s="104"/>
      <c r="J50" s="104"/>
      <c r="K50" s="104"/>
    </row>
    <row r="51" spans="1:11" s="10" customFormat="1" ht="30" customHeight="1" thickBot="1">
      <c r="A51" s="16">
        <v>2</v>
      </c>
      <c r="B51" s="11" t="s">
        <v>114</v>
      </c>
      <c r="C51" s="11" t="s">
        <v>116</v>
      </c>
      <c r="D51" s="11" t="s">
        <v>117</v>
      </c>
      <c r="E51" s="11" t="s">
        <v>118</v>
      </c>
      <c r="F51" s="11"/>
      <c r="G51" s="11"/>
      <c r="H51" s="18">
        <v>180</v>
      </c>
      <c r="I51" s="11"/>
      <c r="J51" s="11"/>
      <c r="K51" s="11" t="s">
        <v>1428</v>
      </c>
    </row>
    <row r="52" spans="1:11" s="10" customFormat="1" ht="30" customHeight="1" thickTop="1">
      <c r="A52" s="11"/>
      <c r="B52" s="11" t="s">
        <v>115</v>
      </c>
      <c r="C52" s="11"/>
      <c r="D52" s="11"/>
      <c r="E52" s="11"/>
      <c r="F52" s="11"/>
      <c r="G52" s="11"/>
      <c r="H52" s="17"/>
      <c r="I52" s="11"/>
      <c r="J52" s="11"/>
      <c r="K52" s="11"/>
    </row>
    <row r="53" spans="1:11" s="10" customFormat="1" ht="30" customHeight="1">
      <c r="A53" s="11"/>
      <c r="B53" s="11" t="s">
        <v>1599</v>
      </c>
      <c r="C53" s="11"/>
      <c r="D53" s="11"/>
      <c r="E53" s="11"/>
      <c r="F53" s="11"/>
      <c r="G53" s="11"/>
      <c r="H53" s="11"/>
      <c r="I53" s="11"/>
      <c r="J53" s="11"/>
      <c r="K53" s="11"/>
    </row>
    <row r="54" spans="1:11" s="10" customFormat="1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s="10" customFormat="1" ht="30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10" customFormat="1" ht="30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10" customFormat="1" ht="30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0" customFormat="1" ht="30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22" s="2" customFormat="1" ht="30" customHeight="1">
      <c r="A64" s="107" t="s">
        <v>1571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 t="s">
        <v>1571</v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2" customFormat="1" ht="29.25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15</v>
      </c>
      <c r="L65" s="3" t="s">
        <v>23</v>
      </c>
      <c r="M65" s="3"/>
      <c r="N65" s="3"/>
      <c r="O65" s="3"/>
      <c r="P65" s="3"/>
      <c r="Q65" s="3"/>
      <c r="R65" s="3"/>
      <c r="S65" s="3"/>
      <c r="T65" s="3"/>
      <c r="U65" s="4"/>
      <c r="V65" s="5" t="s">
        <v>15</v>
      </c>
    </row>
    <row r="66" spans="1:15" s="2" customFormat="1" ht="26.25" customHeight="1">
      <c r="A66" s="6" t="s">
        <v>150</v>
      </c>
      <c r="B66" s="6"/>
      <c r="C66" s="6"/>
      <c r="D66" s="6"/>
      <c r="L66" s="6" t="s">
        <v>150</v>
      </c>
      <c r="M66" s="6"/>
      <c r="N66" s="6"/>
      <c r="O66" s="6"/>
    </row>
    <row r="67" spans="1:22" s="2" customFormat="1" ht="27.75" customHeight="1">
      <c r="A67" s="6" t="s">
        <v>113</v>
      </c>
      <c r="B67" s="6"/>
      <c r="C67" s="6"/>
      <c r="D67" s="6"/>
      <c r="H67" s="101" t="s">
        <v>1572</v>
      </c>
      <c r="I67" s="101"/>
      <c r="J67" s="101"/>
      <c r="K67" s="101"/>
      <c r="L67" s="6" t="s">
        <v>113</v>
      </c>
      <c r="M67" s="6"/>
      <c r="N67" s="6"/>
      <c r="O67" s="6"/>
      <c r="S67" s="101" t="s">
        <v>1572</v>
      </c>
      <c r="T67" s="101"/>
      <c r="U67" s="101"/>
      <c r="V67" s="101"/>
    </row>
    <row r="68" spans="1:22" s="8" customFormat="1" ht="30" customHeight="1">
      <c r="A68" s="102" t="s">
        <v>1573</v>
      </c>
      <c r="B68" s="102" t="s">
        <v>1574</v>
      </c>
      <c r="C68" s="102" t="s">
        <v>1575</v>
      </c>
      <c r="D68" s="102" t="s">
        <v>1576</v>
      </c>
      <c r="E68" s="108" t="s">
        <v>1591</v>
      </c>
      <c r="F68" s="108"/>
      <c r="G68" s="108"/>
      <c r="H68" s="102" t="s">
        <v>1566</v>
      </c>
      <c r="I68" s="102" t="s">
        <v>1592</v>
      </c>
      <c r="J68" s="102" t="s">
        <v>1575</v>
      </c>
      <c r="K68" s="102" t="s">
        <v>1567</v>
      </c>
      <c r="L68" s="102" t="s">
        <v>1573</v>
      </c>
      <c r="M68" s="102" t="s">
        <v>1574</v>
      </c>
      <c r="N68" s="102" t="s">
        <v>1575</v>
      </c>
      <c r="O68" s="102" t="s">
        <v>1576</v>
      </c>
      <c r="P68" s="108" t="s">
        <v>1591</v>
      </c>
      <c r="Q68" s="108"/>
      <c r="R68" s="108"/>
      <c r="S68" s="102" t="s">
        <v>1566</v>
      </c>
      <c r="T68" s="102" t="s">
        <v>1592</v>
      </c>
      <c r="U68" s="102" t="s">
        <v>1575</v>
      </c>
      <c r="V68" s="102" t="s">
        <v>1567</v>
      </c>
    </row>
    <row r="69" spans="1:22" s="8" customFormat="1" ht="30" customHeight="1">
      <c r="A69" s="103"/>
      <c r="B69" s="103"/>
      <c r="C69" s="103"/>
      <c r="D69" s="103"/>
      <c r="E69" s="102" t="s">
        <v>1593</v>
      </c>
      <c r="F69" s="105" t="s">
        <v>1594</v>
      </c>
      <c r="G69" s="106"/>
      <c r="H69" s="103"/>
      <c r="I69" s="103"/>
      <c r="J69" s="103"/>
      <c r="K69" s="103"/>
      <c r="L69" s="103"/>
      <c r="M69" s="103"/>
      <c r="N69" s="103"/>
      <c r="O69" s="103"/>
      <c r="P69" s="102" t="s">
        <v>1593</v>
      </c>
      <c r="Q69" s="105" t="s">
        <v>1594</v>
      </c>
      <c r="R69" s="106"/>
      <c r="S69" s="103"/>
      <c r="T69" s="103"/>
      <c r="U69" s="103"/>
      <c r="V69" s="103"/>
    </row>
    <row r="70" spans="1:22" s="8" customFormat="1" ht="30" customHeight="1">
      <c r="A70" s="103"/>
      <c r="B70" s="103"/>
      <c r="C70" s="103"/>
      <c r="D70" s="103"/>
      <c r="E70" s="103"/>
      <c r="F70" s="7" t="s">
        <v>1595</v>
      </c>
      <c r="G70" s="7" t="s">
        <v>1596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7" t="s">
        <v>1595</v>
      </c>
      <c r="R70" s="7" t="s">
        <v>1596</v>
      </c>
      <c r="S70" s="103"/>
      <c r="T70" s="103"/>
      <c r="U70" s="103"/>
      <c r="V70" s="103"/>
    </row>
    <row r="71" spans="1:22" s="10" customFormat="1" ht="30" customHeight="1">
      <c r="A71" s="104"/>
      <c r="B71" s="104"/>
      <c r="C71" s="104"/>
      <c r="D71" s="104"/>
      <c r="E71" s="104"/>
      <c r="F71" s="9" t="s">
        <v>1597</v>
      </c>
      <c r="G71" s="9" t="s">
        <v>1598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9" t="s">
        <v>1597</v>
      </c>
      <c r="R71" s="9" t="s">
        <v>1598</v>
      </c>
      <c r="S71" s="104"/>
      <c r="T71" s="104"/>
      <c r="U71" s="104"/>
      <c r="V71" s="104"/>
    </row>
    <row r="72" spans="1:22" s="10" customFormat="1" ht="30" customHeight="1">
      <c r="A72" s="16">
        <v>3</v>
      </c>
      <c r="B72" s="11" t="s">
        <v>121</v>
      </c>
      <c r="C72" s="11" t="s">
        <v>1396</v>
      </c>
      <c r="D72" s="11" t="s">
        <v>117</v>
      </c>
      <c r="E72" s="11" t="s">
        <v>1398</v>
      </c>
      <c r="F72" s="11"/>
      <c r="G72" s="11"/>
      <c r="H72" s="12">
        <v>280</v>
      </c>
      <c r="I72" s="11"/>
      <c r="J72" s="11"/>
      <c r="K72" s="11" t="s">
        <v>1397</v>
      </c>
      <c r="L72" s="16">
        <v>4</v>
      </c>
      <c r="M72" s="11" t="s">
        <v>114</v>
      </c>
      <c r="N72" s="11" t="s">
        <v>1310</v>
      </c>
      <c r="O72" s="11" t="s">
        <v>193</v>
      </c>
      <c r="P72" s="11" t="s">
        <v>1312</v>
      </c>
      <c r="Q72" s="11"/>
      <c r="R72" s="11"/>
      <c r="S72" s="12">
        <v>30000</v>
      </c>
      <c r="T72" s="11"/>
      <c r="U72" s="11"/>
      <c r="V72" s="11" t="s">
        <v>1311</v>
      </c>
    </row>
    <row r="73" spans="1:22" s="10" customFormat="1" ht="30" customHeight="1">
      <c r="A73" s="11"/>
      <c r="B73" s="11" t="s">
        <v>1395</v>
      </c>
      <c r="C73" s="11"/>
      <c r="D73" s="11"/>
      <c r="E73" s="11" t="s">
        <v>1399</v>
      </c>
      <c r="F73" s="11"/>
      <c r="G73" s="11"/>
      <c r="H73" s="13">
        <v>1260</v>
      </c>
      <c r="I73" s="11"/>
      <c r="J73" s="11"/>
      <c r="K73" s="11"/>
      <c r="L73" s="11"/>
      <c r="M73" s="11" t="s">
        <v>1309</v>
      </c>
      <c r="N73" s="11"/>
      <c r="O73" s="11" t="s">
        <v>194</v>
      </c>
      <c r="P73" s="11" t="s">
        <v>1313</v>
      </c>
      <c r="Q73" s="11"/>
      <c r="R73" s="11"/>
      <c r="S73" s="13"/>
      <c r="T73" s="11"/>
      <c r="U73" s="11"/>
      <c r="V73" s="11"/>
    </row>
    <row r="74" spans="1:22" s="10" customFormat="1" ht="30" customHeight="1">
      <c r="A74" s="11"/>
      <c r="B74" s="11" t="s">
        <v>1599</v>
      </c>
      <c r="C74" s="11"/>
      <c r="D74" s="11"/>
      <c r="E74" s="11" t="s">
        <v>1400</v>
      </c>
      <c r="F74" s="11"/>
      <c r="G74" s="11"/>
      <c r="H74" s="12">
        <v>1000</v>
      </c>
      <c r="I74" s="11"/>
      <c r="J74" s="11"/>
      <c r="K74" s="11"/>
      <c r="L74" s="11"/>
      <c r="M74" s="11" t="s">
        <v>1599</v>
      </c>
      <c r="N74" s="11"/>
      <c r="O74" s="11"/>
      <c r="P74" s="11" t="s">
        <v>1314</v>
      </c>
      <c r="Q74" s="11"/>
      <c r="R74" s="11"/>
      <c r="S74" s="12">
        <v>18000</v>
      </c>
      <c r="T74" s="11"/>
      <c r="U74" s="11"/>
      <c r="V74" s="11"/>
    </row>
    <row r="75" spans="1:22" s="10" customFormat="1" ht="30" customHeight="1">
      <c r="A75" s="11"/>
      <c r="B75" s="11"/>
      <c r="C75" s="11"/>
      <c r="D75" s="11"/>
      <c r="E75" s="11" t="s">
        <v>1415</v>
      </c>
      <c r="F75" s="11"/>
      <c r="G75" s="11"/>
      <c r="H75" s="12">
        <v>4000</v>
      </c>
      <c r="I75" s="11"/>
      <c r="J75" s="11"/>
      <c r="K75" s="11"/>
      <c r="L75" s="11"/>
      <c r="M75" s="11"/>
      <c r="N75" s="11"/>
      <c r="O75" s="11"/>
      <c r="P75" s="11" t="s">
        <v>1315</v>
      </c>
      <c r="Q75" s="11"/>
      <c r="R75" s="11"/>
      <c r="S75" s="12"/>
      <c r="T75" s="11"/>
      <c r="U75" s="11"/>
      <c r="V75" s="11"/>
    </row>
    <row r="76" spans="1:22" s="10" customFormat="1" ht="30" customHeight="1">
      <c r="A76" s="11"/>
      <c r="B76" s="11"/>
      <c r="C76" s="11"/>
      <c r="D76" s="11"/>
      <c r="E76" s="11" t="s">
        <v>1416</v>
      </c>
      <c r="F76" s="11"/>
      <c r="G76" s="11"/>
      <c r="H76" s="12">
        <v>5900</v>
      </c>
      <c r="I76" s="11"/>
      <c r="J76" s="11"/>
      <c r="K76" s="11"/>
      <c r="L76" s="11"/>
      <c r="M76" s="11"/>
      <c r="N76" s="11"/>
      <c r="O76" s="11"/>
      <c r="P76" s="11" t="s">
        <v>1316</v>
      </c>
      <c r="Q76" s="11"/>
      <c r="R76" s="11"/>
      <c r="S76" s="12">
        <v>980</v>
      </c>
      <c r="T76" s="11"/>
      <c r="U76" s="11"/>
      <c r="V76" s="11"/>
    </row>
    <row r="77" spans="1:22" s="10" customFormat="1" ht="30" customHeight="1">
      <c r="A77" s="11"/>
      <c r="B77" s="11"/>
      <c r="C77" s="11"/>
      <c r="D77" s="11"/>
      <c r="E77" s="11" t="s">
        <v>1417</v>
      </c>
      <c r="F77" s="11"/>
      <c r="G77" s="11"/>
      <c r="H77" s="12">
        <v>48600</v>
      </c>
      <c r="I77" s="11"/>
      <c r="J77" s="11"/>
      <c r="K77" s="11"/>
      <c r="L77" s="11"/>
      <c r="M77" s="11"/>
      <c r="N77" s="11"/>
      <c r="O77" s="11"/>
      <c r="P77" s="11" t="s">
        <v>1317</v>
      </c>
      <c r="Q77" s="11"/>
      <c r="R77" s="11"/>
      <c r="S77" s="12">
        <v>1560</v>
      </c>
      <c r="T77" s="11"/>
      <c r="U77" s="11"/>
      <c r="V77" s="11"/>
    </row>
    <row r="78" spans="1:22" s="10" customFormat="1" ht="30" customHeight="1">
      <c r="A78" s="11"/>
      <c r="B78" s="11"/>
      <c r="C78" s="11"/>
      <c r="D78" s="11"/>
      <c r="E78" s="11" t="s">
        <v>1418</v>
      </c>
      <c r="F78" s="11"/>
      <c r="G78" s="11"/>
      <c r="H78" s="12">
        <v>18600</v>
      </c>
      <c r="I78" s="11"/>
      <c r="J78" s="11"/>
      <c r="K78" s="11"/>
      <c r="L78" s="11"/>
      <c r="M78" s="11"/>
      <c r="N78" s="11"/>
      <c r="O78" s="11"/>
      <c r="P78" s="11" t="s">
        <v>1318</v>
      </c>
      <c r="Q78" s="11"/>
      <c r="R78" s="11"/>
      <c r="S78" s="12">
        <v>800</v>
      </c>
      <c r="T78" s="11"/>
      <c r="U78" s="11"/>
      <c r="V78" s="11"/>
    </row>
    <row r="79" spans="1:22" s="10" customFormat="1" ht="30" customHeight="1">
      <c r="A79" s="11"/>
      <c r="B79" s="11"/>
      <c r="C79" s="11"/>
      <c r="D79" s="11"/>
      <c r="E79" s="11" t="s">
        <v>1419</v>
      </c>
      <c r="F79" s="11"/>
      <c r="G79" s="11"/>
      <c r="H79" s="12">
        <v>15000</v>
      </c>
      <c r="I79" s="11"/>
      <c r="J79" s="11"/>
      <c r="K79" s="11"/>
      <c r="L79" s="11"/>
      <c r="M79" s="11"/>
      <c r="N79" s="11"/>
      <c r="O79" s="11"/>
      <c r="P79" s="11" t="s">
        <v>1319</v>
      </c>
      <c r="Q79" s="11"/>
      <c r="R79" s="11"/>
      <c r="S79" s="12">
        <v>4100</v>
      </c>
      <c r="T79" s="11"/>
      <c r="U79" s="11"/>
      <c r="V79" s="11"/>
    </row>
    <row r="80" spans="1:22" s="10" customFormat="1" ht="30" customHeight="1" thickBot="1">
      <c r="A80" s="11"/>
      <c r="B80" s="11"/>
      <c r="C80" s="11"/>
      <c r="D80" s="11"/>
      <c r="E80" s="11" t="s">
        <v>1426</v>
      </c>
      <c r="F80" s="11"/>
      <c r="G80" s="11"/>
      <c r="H80" s="12">
        <v>6400</v>
      </c>
      <c r="I80" s="11"/>
      <c r="J80" s="11"/>
      <c r="K80" s="11"/>
      <c r="L80" s="11"/>
      <c r="M80" s="11"/>
      <c r="N80" s="11"/>
      <c r="O80" s="11"/>
      <c r="P80" s="11" t="s">
        <v>1294</v>
      </c>
      <c r="Q80" s="11"/>
      <c r="R80" s="11"/>
      <c r="S80" s="15">
        <v>2000</v>
      </c>
      <c r="T80" s="11"/>
      <c r="U80" s="11"/>
      <c r="V80" s="11"/>
    </row>
    <row r="81" spans="1:22" s="10" customFormat="1" ht="30" customHeight="1" thickBot="1">
      <c r="A81" s="11"/>
      <c r="B81" s="11"/>
      <c r="C81" s="11"/>
      <c r="D81" s="11"/>
      <c r="E81" s="11" t="s">
        <v>1427</v>
      </c>
      <c r="F81" s="11"/>
      <c r="G81" s="11"/>
      <c r="H81" s="15">
        <v>2200</v>
      </c>
      <c r="I81" s="11"/>
      <c r="J81" s="11"/>
      <c r="K81" s="11"/>
      <c r="L81" s="11"/>
      <c r="M81" s="11"/>
      <c r="N81" s="11"/>
      <c r="O81" s="11"/>
      <c r="P81" s="11"/>
      <c r="Q81" s="11"/>
      <c r="R81" s="11" t="s">
        <v>161</v>
      </c>
      <c r="S81" s="14">
        <f>SUM(S72:S80)</f>
        <v>57440</v>
      </c>
      <c r="T81" s="11"/>
      <c r="U81" s="11"/>
      <c r="V81" s="11"/>
    </row>
    <row r="82" spans="1:22" s="10" customFormat="1" ht="30" customHeight="1">
      <c r="A82" s="11"/>
      <c r="B82" s="11"/>
      <c r="C82" s="11"/>
      <c r="D82" s="11"/>
      <c r="E82" s="11"/>
      <c r="F82" s="11"/>
      <c r="G82" s="11" t="s">
        <v>1568</v>
      </c>
      <c r="H82" s="13">
        <f>SUM(H72:H81)</f>
        <v>103240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3"/>
      <c r="T82" s="11"/>
      <c r="U82" s="11"/>
      <c r="V82" s="11"/>
    </row>
    <row r="83" spans="1:22" s="10" customFormat="1" ht="30" customHeight="1" thickBot="1">
      <c r="A83" s="11"/>
      <c r="B83" s="11"/>
      <c r="C83" s="11"/>
      <c r="D83" s="11"/>
      <c r="E83" s="11"/>
      <c r="F83" s="11"/>
      <c r="G83" s="11" t="s">
        <v>1569</v>
      </c>
      <c r="H83" s="15">
        <v>7226.8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  <c r="T83" s="11"/>
      <c r="U83" s="11"/>
      <c r="V83" s="11"/>
    </row>
    <row r="84" spans="1:22" s="10" customFormat="1" ht="30" customHeight="1" thickBot="1">
      <c r="A84" s="11"/>
      <c r="B84" s="11"/>
      <c r="C84" s="11"/>
      <c r="D84" s="11"/>
      <c r="E84" s="11"/>
      <c r="F84" s="11"/>
      <c r="G84" s="11" t="s">
        <v>1570</v>
      </c>
      <c r="H84" s="14">
        <f>SUM(H82:H83)</f>
        <v>110466.8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  <c r="T84" s="11"/>
      <c r="U84" s="11"/>
      <c r="V84" s="11"/>
    </row>
    <row r="85" spans="1:11" s="2" customFormat="1" ht="30" customHeight="1" thickTop="1">
      <c r="A85" s="107" t="s">
        <v>1571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s="2" customFormat="1" ht="30" customHeight="1">
      <c r="A86" s="3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15</v>
      </c>
    </row>
    <row r="87" spans="1:4" s="2" customFormat="1" ht="30" customHeight="1">
      <c r="A87" s="6" t="s">
        <v>20</v>
      </c>
      <c r="B87" s="6"/>
      <c r="C87" s="6"/>
      <c r="D87" s="6"/>
    </row>
    <row r="88" spans="1:11" s="2" customFormat="1" ht="30" customHeight="1">
      <c r="A88" s="6" t="s">
        <v>19</v>
      </c>
      <c r="B88" s="6"/>
      <c r="C88" s="6"/>
      <c r="D88" s="6"/>
      <c r="H88" s="121" t="s">
        <v>1572</v>
      </c>
      <c r="I88" s="121"/>
      <c r="J88" s="121"/>
      <c r="K88" s="121"/>
    </row>
    <row r="89" spans="1:11" s="8" customFormat="1" ht="30" customHeight="1">
      <c r="A89" s="102" t="s">
        <v>1573</v>
      </c>
      <c r="B89" s="102" t="s">
        <v>1574</v>
      </c>
      <c r="C89" s="102" t="s">
        <v>1575</v>
      </c>
      <c r="D89" s="102" t="s">
        <v>1576</v>
      </c>
      <c r="E89" s="108" t="s">
        <v>1591</v>
      </c>
      <c r="F89" s="108"/>
      <c r="G89" s="108"/>
      <c r="H89" s="102" t="s">
        <v>1566</v>
      </c>
      <c r="I89" s="102" t="s">
        <v>1592</v>
      </c>
      <c r="J89" s="102" t="s">
        <v>1575</v>
      </c>
      <c r="K89" s="102" t="s">
        <v>1567</v>
      </c>
    </row>
    <row r="90" spans="1:11" s="8" customFormat="1" ht="30" customHeight="1">
      <c r="A90" s="103"/>
      <c r="B90" s="103"/>
      <c r="C90" s="103"/>
      <c r="D90" s="103"/>
      <c r="E90" s="102" t="s">
        <v>1593</v>
      </c>
      <c r="F90" s="105" t="s">
        <v>1594</v>
      </c>
      <c r="G90" s="106"/>
      <c r="H90" s="103"/>
      <c r="I90" s="103"/>
      <c r="J90" s="103"/>
      <c r="K90" s="103"/>
    </row>
    <row r="91" spans="1:11" s="8" customFormat="1" ht="30" customHeight="1">
      <c r="A91" s="103"/>
      <c r="B91" s="103"/>
      <c r="C91" s="103"/>
      <c r="D91" s="103"/>
      <c r="E91" s="103"/>
      <c r="F91" s="7" t="s">
        <v>1595</v>
      </c>
      <c r="G91" s="7" t="s">
        <v>1596</v>
      </c>
      <c r="H91" s="103"/>
      <c r="I91" s="103"/>
      <c r="J91" s="103"/>
      <c r="K91" s="103"/>
    </row>
    <row r="92" spans="1:11" s="10" customFormat="1" ht="30" customHeight="1">
      <c r="A92" s="104"/>
      <c r="B92" s="104"/>
      <c r="C92" s="104"/>
      <c r="D92" s="104"/>
      <c r="E92" s="104"/>
      <c r="F92" s="9" t="s">
        <v>1597</v>
      </c>
      <c r="G92" s="9" t="s">
        <v>1598</v>
      </c>
      <c r="H92" s="104"/>
      <c r="I92" s="104"/>
      <c r="J92" s="104"/>
      <c r="K92" s="104"/>
    </row>
    <row r="93" spans="1:11" s="10" customFormat="1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s="10" customFormat="1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s="10" customFormat="1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s="10" customFormat="1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s="10" customFormat="1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s="10" customFormat="1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0" customFormat="1" ht="3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s="10" customFormat="1" ht="30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10" customFormat="1" ht="30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s="10" customFormat="1" ht="3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s="10" customFormat="1" ht="3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s="10" customFormat="1" ht="3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</sheetData>
  <sheetProtection/>
  <mergeCells count="130">
    <mergeCell ref="S67:V67"/>
    <mergeCell ref="L68:L71"/>
    <mergeCell ref="AH22:AR22"/>
    <mergeCell ref="AO25:AR25"/>
    <mergeCell ref="AH26:AH29"/>
    <mergeCell ref="AI26:AI29"/>
    <mergeCell ref="AJ26:AJ29"/>
    <mergeCell ref="AK26:AK29"/>
    <mergeCell ref="AL26:AN26"/>
    <mergeCell ref="AP26:AP29"/>
    <mergeCell ref="AQ26:AQ29"/>
    <mergeCell ref="AR26:AR29"/>
    <mergeCell ref="M68:M71"/>
    <mergeCell ref="T68:T71"/>
    <mergeCell ref="U68:U71"/>
    <mergeCell ref="V68:V71"/>
    <mergeCell ref="P69:P71"/>
    <mergeCell ref="Q69:R69"/>
    <mergeCell ref="AO26:AO29"/>
    <mergeCell ref="AA27:AA29"/>
    <mergeCell ref="AB27:AC27"/>
    <mergeCell ref="AG26:AG29"/>
    <mergeCell ref="AL27:AL29"/>
    <mergeCell ref="AM27:AN27"/>
    <mergeCell ref="B89:B92"/>
    <mergeCell ref="C89:C92"/>
    <mergeCell ref="D89:D92"/>
    <mergeCell ref="E89:G89"/>
    <mergeCell ref="W22:AG22"/>
    <mergeCell ref="AD25:AG25"/>
    <mergeCell ref="W26:W29"/>
    <mergeCell ref="X26:X29"/>
    <mergeCell ref="Y26:Y29"/>
    <mergeCell ref="Z26:Z29"/>
    <mergeCell ref="AA26:AC26"/>
    <mergeCell ref="AD26:AD29"/>
    <mergeCell ref="AE26:AE29"/>
    <mergeCell ref="AF26:AF29"/>
    <mergeCell ref="H88:K88"/>
    <mergeCell ref="I47:I50"/>
    <mergeCell ref="N68:N71"/>
    <mergeCell ref="O68:O71"/>
    <mergeCell ref="P68:R68"/>
    <mergeCell ref="S68:S71"/>
    <mergeCell ref="J68:J71"/>
    <mergeCell ref="K68:K71"/>
    <mergeCell ref="J47:J50"/>
    <mergeCell ref="L64:V64"/>
    <mergeCell ref="B26:B29"/>
    <mergeCell ref="C26:C29"/>
    <mergeCell ref="D26:D29"/>
    <mergeCell ref="E26:G26"/>
    <mergeCell ref="H26:H29"/>
    <mergeCell ref="I26:I29"/>
    <mergeCell ref="J26:J29"/>
    <mergeCell ref="E27:E29"/>
    <mergeCell ref="H89:H92"/>
    <mergeCell ref="I89:I92"/>
    <mergeCell ref="J89:J92"/>
    <mergeCell ref="F27:G27"/>
    <mergeCell ref="A64:K64"/>
    <mergeCell ref="A68:A71"/>
    <mergeCell ref="B68:B71"/>
    <mergeCell ref="C68:C71"/>
    <mergeCell ref="D68:D71"/>
    <mergeCell ref="E68:G68"/>
    <mergeCell ref="K89:K92"/>
    <mergeCell ref="E90:E92"/>
    <mergeCell ref="F90:G90"/>
    <mergeCell ref="K26:K29"/>
    <mergeCell ref="A85:K85"/>
    <mergeCell ref="A89:A92"/>
    <mergeCell ref="F6:G6"/>
    <mergeCell ref="P6:P8"/>
    <mergeCell ref="E69:E71"/>
    <mergeCell ref="F69:G69"/>
    <mergeCell ref="H68:H71"/>
    <mergeCell ref="I68:I71"/>
    <mergeCell ref="L22:V22"/>
    <mergeCell ref="S25:V25"/>
    <mergeCell ref="L26:L29"/>
    <mergeCell ref="M26:M29"/>
    <mergeCell ref="N26:N29"/>
    <mergeCell ref="O26:O29"/>
    <mergeCell ref="H25:K25"/>
    <mergeCell ref="H67:K67"/>
    <mergeCell ref="A43:K43"/>
    <mergeCell ref="H46:K46"/>
    <mergeCell ref="A47:A50"/>
    <mergeCell ref="B47:B50"/>
    <mergeCell ref="C47:C50"/>
    <mergeCell ref="D47:D50"/>
    <mergeCell ref="E48:E50"/>
    <mergeCell ref="F48:G48"/>
    <mergeCell ref="A22:K22"/>
    <mergeCell ref="A26:A29"/>
    <mergeCell ref="P26:R26"/>
    <mergeCell ref="U26:U29"/>
    <mergeCell ref="T26:T29"/>
    <mergeCell ref="V26:V29"/>
    <mergeCell ref="E47:G47"/>
    <mergeCell ref="H47:H50"/>
    <mergeCell ref="Q27:R27"/>
    <mergeCell ref="S26:S29"/>
    <mergeCell ref="K47:K50"/>
    <mergeCell ref="P27:P29"/>
    <mergeCell ref="A1:K1"/>
    <mergeCell ref="H4:K4"/>
    <mergeCell ref="A5:A8"/>
    <mergeCell ref="B5:B8"/>
    <mergeCell ref="C5:C8"/>
    <mergeCell ref="D5:D8"/>
    <mergeCell ref="E5:G5"/>
    <mergeCell ref="H5:H8"/>
    <mergeCell ref="L1:V1"/>
    <mergeCell ref="S4:V4"/>
    <mergeCell ref="L5:L8"/>
    <mergeCell ref="M5:M8"/>
    <mergeCell ref="N5:N8"/>
    <mergeCell ref="O5:O8"/>
    <mergeCell ref="P5:R5"/>
    <mergeCell ref="U5:U8"/>
    <mergeCell ref="V5:V8"/>
    <mergeCell ref="Q6:R6"/>
    <mergeCell ref="I5:I8"/>
    <mergeCell ref="J5:J8"/>
    <mergeCell ref="S5:S8"/>
    <mergeCell ref="T5:T8"/>
    <mergeCell ref="K5:K8"/>
    <mergeCell ref="E6:E8"/>
  </mergeCells>
  <printOptions horizontalCentered="1"/>
  <pageMargins left="0.2" right="0.11811023622047245" top="0.36" bottom="0.3937007874015748" header="0.5118110236220472" footer="0.5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75" zoomScaleNormal="75" zoomScalePageLayoutView="0" workbookViewId="0" topLeftCell="A1">
      <selection activeCell="F35" sqref="F35"/>
    </sheetView>
  </sheetViews>
  <sheetFormatPr defaultColWidth="9.33203125" defaultRowHeight="21"/>
  <cols>
    <col min="1" max="1" width="8.33203125" style="1" customWidth="1"/>
    <col min="2" max="2" width="14.33203125" style="1" customWidth="1"/>
    <col min="3" max="3" width="19" style="1" customWidth="1"/>
    <col min="4" max="4" width="17.33203125" style="1" customWidth="1"/>
    <col min="5" max="5" width="29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18.83203125" style="1" customWidth="1"/>
    <col min="12" max="12" width="7.16015625" style="1" customWidth="1"/>
    <col min="13" max="13" width="14.16015625" style="1" customWidth="1"/>
    <col min="14" max="14" width="16" style="1" customWidth="1"/>
    <col min="15" max="15" width="18.83203125" style="1" customWidth="1"/>
    <col min="16" max="16" width="30" style="1" customWidth="1"/>
    <col min="17" max="17" width="27.33203125" style="1" customWidth="1"/>
    <col min="18" max="18" width="19.33203125" style="1" customWidth="1"/>
    <col min="19" max="19" width="14.16015625" style="1" customWidth="1"/>
    <col min="20" max="20" width="13.83203125" style="1" customWidth="1"/>
    <col min="21" max="21" width="11.5" style="1" customWidth="1"/>
    <col min="22" max="22" width="20.33203125" style="1" customWidth="1"/>
    <col min="23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1560</v>
      </c>
    </row>
    <row r="3" spans="1:4" s="2" customFormat="1" ht="30" customHeight="1">
      <c r="A3" s="6" t="s">
        <v>1514</v>
      </c>
      <c r="B3" s="6"/>
      <c r="C3" s="6"/>
      <c r="D3" s="6"/>
    </row>
    <row r="4" spans="1:11" s="2" customFormat="1" ht="30" customHeight="1">
      <c r="A4" s="6" t="s">
        <v>1548</v>
      </c>
      <c r="B4" s="6"/>
      <c r="C4" s="6"/>
      <c r="D4" s="6"/>
      <c r="H4" s="101" t="s">
        <v>1572</v>
      </c>
      <c r="I4" s="101"/>
      <c r="J4" s="101"/>
      <c r="K4" s="101"/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6">
        <v>1</v>
      </c>
      <c r="B10" s="11" t="s">
        <v>121</v>
      </c>
      <c r="C10" s="11" t="s">
        <v>1550</v>
      </c>
      <c r="D10" s="11" t="s">
        <v>117</v>
      </c>
      <c r="E10" s="11" t="s">
        <v>1552</v>
      </c>
      <c r="F10" s="11"/>
      <c r="G10" s="11"/>
      <c r="H10" s="12">
        <v>35000</v>
      </c>
      <c r="I10" s="11"/>
      <c r="J10" s="11"/>
      <c r="K10" s="11" t="s">
        <v>1551</v>
      </c>
    </row>
    <row r="11" spans="1:11" s="10" customFormat="1" ht="30" customHeight="1">
      <c r="A11" s="11"/>
      <c r="B11" s="11" t="s">
        <v>1549</v>
      </c>
      <c r="C11" s="11"/>
      <c r="D11" s="11"/>
      <c r="E11" s="11" t="s">
        <v>1553</v>
      </c>
      <c r="F11" s="11"/>
      <c r="G11" s="11"/>
      <c r="H11" s="13"/>
      <c r="I11" s="11"/>
      <c r="J11" s="11"/>
      <c r="K11" s="11"/>
    </row>
    <row r="12" spans="1:11" s="10" customFormat="1" ht="30" customHeight="1">
      <c r="A12" s="11"/>
      <c r="B12" s="11" t="s">
        <v>1599</v>
      </c>
      <c r="C12" s="11"/>
      <c r="D12" s="11"/>
      <c r="E12" s="11" t="s">
        <v>1554</v>
      </c>
      <c r="F12" s="11"/>
      <c r="G12" s="11"/>
      <c r="H12" s="12">
        <v>15000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1555</v>
      </c>
      <c r="F13" s="11"/>
      <c r="G13" s="11"/>
      <c r="H13" s="12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1556</v>
      </c>
      <c r="F14" s="11"/>
      <c r="G14" s="11"/>
      <c r="H14" s="12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1557</v>
      </c>
      <c r="F15" s="11"/>
      <c r="G15" s="11"/>
      <c r="H15" s="12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1558</v>
      </c>
      <c r="F16" s="11"/>
      <c r="G16" s="11"/>
      <c r="H16" s="12">
        <v>48000</v>
      </c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1559</v>
      </c>
      <c r="F17" s="11"/>
      <c r="G17" s="11"/>
      <c r="H17" s="12">
        <v>4400</v>
      </c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206</v>
      </c>
      <c r="F18" s="11"/>
      <c r="G18" s="11"/>
      <c r="H18" s="15">
        <v>3500</v>
      </c>
      <c r="I18" s="11"/>
      <c r="J18" s="11"/>
      <c r="K18" s="11"/>
    </row>
    <row r="19" spans="1:11" s="10" customFormat="1" ht="30" customHeight="1" thickBot="1">
      <c r="A19" s="11"/>
      <c r="B19" s="11"/>
      <c r="C19" s="11"/>
      <c r="D19" s="11"/>
      <c r="E19" s="11"/>
      <c r="F19" s="11"/>
      <c r="G19" s="11" t="s">
        <v>1570</v>
      </c>
      <c r="H19" s="14">
        <f>SUM(H10:H18)</f>
        <v>105900</v>
      </c>
      <c r="I19" s="11"/>
      <c r="J19" s="11"/>
      <c r="K19" s="11"/>
    </row>
    <row r="20" spans="1:11" s="10" customFormat="1" ht="30" customHeight="1" thickTop="1">
      <c r="A20" s="11"/>
      <c r="B20" s="11"/>
      <c r="C20" s="11"/>
      <c r="D20" s="11"/>
      <c r="E20" s="11"/>
      <c r="F20" s="11"/>
      <c r="G20" s="11"/>
      <c r="H20" s="17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1560</v>
      </c>
    </row>
    <row r="24" spans="1:4" s="2" customFormat="1" ht="30" customHeight="1">
      <c r="A24" s="6" t="s">
        <v>1561</v>
      </c>
      <c r="B24" s="6"/>
      <c r="C24" s="6"/>
      <c r="D24" s="6"/>
    </row>
    <row r="25" spans="1:11" s="2" customFormat="1" ht="30" customHeight="1">
      <c r="A25" s="6" t="s">
        <v>1548</v>
      </c>
      <c r="B25" s="6"/>
      <c r="C25" s="6"/>
      <c r="D25" s="6"/>
      <c r="H25" s="101" t="s">
        <v>1572</v>
      </c>
      <c r="I25" s="101"/>
      <c r="J25" s="101"/>
      <c r="K25" s="101"/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6">
        <v>1</v>
      </c>
      <c r="B31" s="11" t="s">
        <v>121</v>
      </c>
      <c r="C31" s="11" t="s">
        <v>1550</v>
      </c>
      <c r="D31" s="11" t="s">
        <v>117</v>
      </c>
      <c r="E31" s="11" t="s">
        <v>1552</v>
      </c>
      <c r="F31" s="11"/>
      <c r="G31" s="11"/>
      <c r="H31" s="12">
        <v>35000</v>
      </c>
      <c r="I31" s="11"/>
      <c r="J31" s="11"/>
      <c r="K31" s="11" t="s">
        <v>1551</v>
      </c>
    </row>
    <row r="32" spans="1:11" s="10" customFormat="1" ht="30" customHeight="1">
      <c r="A32" s="11"/>
      <c r="B32" s="11" t="s">
        <v>1549</v>
      </c>
      <c r="C32" s="11"/>
      <c r="D32" s="11"/>
      <c r="E32" s="11" t="s">
        <v>1553</v>
      </c>
      <c r="F32" s="11"/>
      <c r="G32" s="11"/>
      <c r="H32" s="13"/>
      <c r="I32" s="11"/>
      <c r="J32" s="11"/>
      <c r="K32" s="11"/>
    </row>
    <row r="33" spans="1:11" s="10" customFormat="1" ht="30" customHeight="1" thickBot="1">
      <c r="A33" s="11"/>
      <c r="B33" s="11" t="s">
        <v>1599</v>
      </c>
      <c r="C33" s="11"/>
      <c r="D33" s="11"/>
      <c r="E33" s="11" t="s">
        <v>1013</v>
      </c>
      <c r="F33" s="11"/>
      <c r="G33" s="11"/>
      <c r="H33" s="15">
        <v>1500</v>
      </c>
      <c r="I33" s="11"/>
      <c r="J33" s="11"/>
      <c r="K33" s="11"/>
    </row>
    <row r="34" spans="1:11" s="10" customFormat="1" ht="30" customHeight="1" thickBot="1">
      <c r="A34" s="11"/>
      <c r="B34" s="11"/>
      <c r="C34" s="11"/>
      <c r="D34" s="11"/>
      <c r="E34" s="11"/>
      <c r="F34" s="11"/>
      <c r="G34" s="11" t="s">
        <v>1570</v>
      </c>
      <c r="H34" s="14">
        <f>SUM(H31:H33)</f>
        <v>36500</v>
      </c>
      <c r="I34" s="11"/>
      <c r="J34" s="11"/>
      <c r="K34" s="11"/>
    </row>
    <row r="35" spans="1:11" s="10" customFormat="1" ht="30" customHeight="1" thickTop="1">
      <c r="A35" s="11"/>
      <c r="B35" s="11"/>
      <c r="C35" s="11"/>
      <c r="D35" s="11"/>
      <c r="E35" s="11"/>
      <c r="F35" s="11"/>
      <c r="G35" s="11"/>
      <c r="H35" s="13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2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2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2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7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23.25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21">
      <c r="A44" s="3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</v>
      </c>
    </row>
    <row r="45" spans="1:11" ht="21">
      <c r="A45" s="6" t="s">
        <v>20</v>
      </c>
      <c r="B45" s="6"/>
      <c r="C45" s="6"/>
      <c r="D45" s="6"/>
      <c r="E45" s="2"/>
      <c r="F45" s="2"/>
      <c r="G45" s="2"/>
      <c r="H45" s="2"/>
      <c r="I45" s="2"/>
      <c r="J45" s="2"/>
      <c r="K45" s="2"/>
    </row>
    <row r="46" spans="1:11" ht="21">
      <c r="A46" s="6" t="s">
        <v>19</v>
      </c>
      <c r="B46" s="6"/>
      <c r="C46" s="6"/>
      <c r="D46" s="6"/>
      <c r="E46" s="2"/>
      <c r="F46" s="2"/>
      <c r="G46" s="2"/>
      <c r="H46" s="2"/>
      <c r="I46" s="2"/>
      <c r="J46" s="2"/>
      <c r="K46" s="5" t="s">
        <v>1572</v>
      </c>
    </row>
    <row r="47" spans="1:11" ht="19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1">
      <c r="A48" s="102" t="s">
        <v>1573</v>
      </c>
      <c r="B48" s="102" t="s">
        <v>1574</v>
      </c>
      <c r="C48" s="102" t="s">
        <v>1575</v>
      </c>
      <c r="D48" s="102" t="s">
        <v>1576</v>
      </c>
      <c r="E48" s="108" t="s">
        <v>1591</v>
      </c>
      <c r="F48" s="108"/>
      <c r="G48" s="108"/>
      <c r="H48" s="102" t="s">
        <v>1566</v>
      </c>
      <c r="I48" s="102" t="s">
        <v>1592</v>
      </c>
      <c r="J48" s="102" t="s">
        <v>1575</v>
      </c>
      <c r="K48" s="102" t="s">
        <v>1567</v>
      </c>
    </row>
    <row r="49" spans="1:11" ht="21">
      <c r="A49" s="103"/>
      <c r="B49" s="103"/>
      <c r="C49" s="103"/>
      <c r="D49" s="103"/>
      <c r="E49" s="102" t="s">
        <v>1593</v>
      </c>
      <c r="F49" s="105" t="s">
        <v>1594</v>
      </c>
      <c r="G49" s="106"/>
      <c r="H49" s="103"/>
      <c r="I49" s="103"/>
      <c r="J49" s="103"/>
      <c r="K49" s="103"/>
    </row>
    <row r="50" spans="1:11" ht="21">
      <c r="A50" s="103"/>
      <c r="B50" s="103"/>
      <c r="C50" s="103"/>
      <c r="D50" s="103"/>
      <c r="E50" s="103"/>
      <c r="F50" s="7" t="s">
        <v>1595</v>
      </c>
      <c r="G50" s="7" t="s">
        <v>1596</v>
      </c>
      <c r="H50" s="103"/>
      <c r="I50" s="103"/>
      <c r="J50" s="103"/>
      <c r="K50" s="103"/>
    </row>
    <row r="51" spans="1:11" ht="21">
      <c r="A51" s="104"/>
      <c r="B51" s="104"/>
      <c r="C51" s="104"/>
      <c r="D51" s="104"/>
      <c r="E51" s="104"/>
      <c r="F51" s="9" t="s">
        <v>1597</v>
      </c>
      <c r="G51" s="9" t="s">
        <v>1598</v>
      </c>
      <c r="H51" s="104"/>
      <c r="I51" s="104"/>
      <c r="J51" s="104"/>
      <c r="K51" s="104"/>
    </row>
    <row r="52" spans="1:11" ht="19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9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9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9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9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9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9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sheetProtection/>
  <mergeCells count="38">
    <mergeCell ref="K27:K30"/>
    <mergeCell ref="A1:K1"/>
    <mergeCell ref="H4:K4"/>
    <mergeCell ref="A6:A9"/>
    <mergeCell ref="B6:B9"/>
    <mergeCell ref="C6:C9"/>
    <mergeCell ref="D6:D9"/>
    <mergeCell ref="K6:K9"/>
    <mergeCell ref="A22:K22"/>
    <mergeCell ref="I6:I9"/>
    <mergeCell ref="J6:J9"/>
    <mergeCell ref="H25:K25"/>
    <mergeCell ref="A27:A30"/>
    <mergeCell ref="B27:B30"/>
    <mergeCell ref="C27:C30"/>
    <mergeCell ref="D27:D30"/>
    <mergeCell ref="E7:E9"/>
    <mergeCell ref="F7:G7"/>
    <mergeCell ref="E6:G6"/>
    <mergeCell ref="H6:H9"/>
    <mergeCell ref="J48:J51"/>
    <mergeCell ref="E28:E30"/>
    <mergeCell ref="F28:G28"/>
    <mergeCell ref="E49:E51"/>
    <mergeCell ref="F49:G49"/>
    <mergeCell ref="H27:H30"/>
    <mergeCell ref="I27:I30"/>
    <mergeCell ref="J27:J30"/>
    <mergeCell ref="E27:G27"/>
    <mergeCell ref="A43:K43"/>
    <mergeCell ref="A48:A51"/>
    <mergeCell ref="B48:B51"/>
    <mergeCell ref="K48:K51"/>
    <mergeCell ref="C48:C51"/>
    <mergeCell ref="D48:D51"/>
    <mergeCell ref="E48:G48"/>
    <mergeCell ref="H48:H51"/>
    <mergeCell ref="I48:I51"/>
  </mergeCells>
  <printOptions horizontalCentered="1"/>
  <pageMargins left="0.19" right="0.11811023622047245" top="0.36" bottom="0.3937007874015748" header="0.5118110236220472" footer="0.5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10"/>
  <sheetViews>
    <sheetView showGridLines="0" zoomScale="75" zoomScaleNormal="75" zoomScalePageLayoutView="0" workbookViewId="0" topLeftCell="A1">
      <selection activeCell="AC159" sqref="AC159"/>
    </sheetView>
  </sheetViews>
  <sheetFormatPr defaultColWidth="9.33203125" defaultRowHeight="21"/>
  <cols>
    <col min="1" max="1" width="6.66015625" style="1" customWidth="1"/>
    <col min="2" max="2" width="13.33203125" style="1" customWidth="1"/>
    <col min="3" max="3" width="16" style="1" customWidth="1"/>
    <col min="4" max="4" width="21" style="1" customWidth="1"/>
    <col min="5" max="5" width="29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3.5" style="1" customWidth="1"/>
    <col min="10" max="10" width="11.83203125" style="1" customWidth="1"/>
    <col min="11" max="11" width="20.16015625" style="1" customWidth="1"/>
    <col min="12" max="12" width="7.5" style="1" customWidth="1"/>
    <col min="13" max="13" width="15.5" style="1" customWidth="1"/>
    <col min="14" max="14" width="16.33203125" style="1" customWidth="1"/>
    <col min="15" max="15" width="18.16015625" style="1" customWidth="1"/>
    <col min="16" max="16" width="29.66015625" style="1" customWidth="1"/>
    <col min="17" max="17" width="25.83203125" style="1" customWidth="1"/>
    <col min="18" max="18" width="18.66015625" style="1" customWidth="1"/>
    <col min="19" max="19" width="14.16015625" style="1" customWidth="1"/>
    <col min="20" max="20" width="11.33203125" style="1" customWidth="1"/>
    <col min="21" max="21" width="11.83203125" style="1" customWidth="1"/>
    <col min="22" max="22" width="20.5" style="1" customWidth="1"/>
    <col min="23" max="23" width="7.5" style="1" customWidth="1"/>
    <col min="24" max="24" width="18.16015625" style="1" customWidth="1"/>
    <col min="25" max="25" width="19.5" style="1" customWidth="1"/>
    <col min="26" max="26" width="18.66015625" style="1" customWidth="1"/>
    <col min="27" max="27" width="26.33203125" style="1" customWidth="1"/>
    <col min="28" max="28" width="23.33203125" style="1" customWidth="1"/>
    <col min="29" max="29" width="19.66015625" style="1" customWidth="1"/>
    <col min="30" max="30" width="14.5" style="1" customWidth="1"/>
    <col min="31" max="31" width="11.83203125" style="1" customWidth="1"/>
    <col min="32" max="32" width="11.66015625" style="1" customWidth="1"/>
    <col min="33" max="33" width="20.5" style="1" customWidth="1"/>
    <col min="34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</row>
    <row r="3" spans="1:4" s="2" customFormat="1" ht="30" customHeight="1">
      <c r="A3" s="6" t="s">
        <v>1296</v>
      </c>
      <c r="B3" s="6"/>
      <c r="C3" s="6"/>
      <c r="D3" s="6"/>
    </row>
    <row r="4" spans="1:11" s="2" customFormat="1" ht="30" customHeight="1">
      <c r="A4" s="6" t="s">
        <v>1297</v>
      </c>
      <c r="B4" s="6"/>
      <c r="C4" s="6"/>
      <c r="D4" s="6"/>
      <c r="H4" s="101" t="s">
        <v>1572</v>
      </c>
      <c r="I4" s="101"/>
      <c r="J4" s="101"/>
      <c r="K4" s="101"/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6">
        <v>2</v>
      </c>
      <c r="B10" s="11" t="s">
        <v>121</v>
      </c>
      <c r="C10" s="11" t="s">
        <v>1299</v>
      </c>
      <c r="D10" s="11" t="s">
        <v>402</v>
      </c>
      <c r="E10" s="11" t="s">
        <v>1301</v>
      </c>
      <c r="F10" s="11"/>
      <c r="G10" s="11"/>
      <c r="H10" s="12">
        <v>23200</v>
      </c>
      <c r="I10" s="11"/>
      <c r="J10" s="11"/>
      <c r="K10" s="11" t="s">
        <v>1300</v>
      </c>
    </row>
    <row r="11" spans="1:11" s="10" customFormat="1" ht="30" customHeight="1">
      <c r="A11" s="11"/>
      <c r="B11" s="19" t="s">
        <v>1298</v>
      </c>
      <c r="C11" s="11"/>
      <c r="D11" s="11" t="s">
        <v>216</v>
      </c>
      <c r="E11" s="11" t="s">
        <v>1302</v>
      </c>
      <c r="F11" s="11"/>
      <c r="G11" s="11"/>
      <c r="H11" s="13"/>
      <c r="I11" s="11"/>
      <c r="J11" s="11"/>
      <c r="K11" s="11"/>
    </row>
    <row r="12" spans="1:11" s="10" customFormat="1" ht="30" customHeight="1">
      <c r="A12" s="11"/>
      <c r="B12" s="11" t="s">
        <v>1599</v>
      </c>
      <c r="C12" s="11"/>
      <c r="D12" s="11"/>
      <c r="E12" s="11" t="s">
        <v>640</v>
      </c>
      <c r="F12" s="11"/>
      <c r="G12" s="11"/>
      <c r="H12" s="12">
        <v>100000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1303</v>
      </c>
      <c r="F13" s="11"/>
      <c r="G13" s="11"/>
      <c r="H13" s="12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1304</v>
      </c>
      <c r="F14" s="11"/>
      <c r="G14" s="11"/>
      <c r="H14" s="12">
        <v>4000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1305</v>
      </c>
      <c r="F15" s="11"/>
      <c r="G15" s="11"/>
      <c r="H15" s="13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1306</v>
      </c>
      <c r="F16" s="11"/>
      <c r="G16" s="11"/>
      <c r="H16" s="12">
        <v>7500</v>
      </c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1307</v>
      </c>
      <c r="F17" s="11"/>
      <c r="G17" s="11"/>
      <c r="H17" s="12">
        <v>4600</v>
      </c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619</v>
      </c>
      <c r="F18" s="11"/>
      <c r="G18" s="11"/>
      <c r="H18" s="15">
        <v>5000</v>
      </c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 t="s">
        <v>1568</v>
      </c>
      <c r="H19" s="13">
        <f>SUM(H10:H18)</f>
        <v>144300</v>
      </c>
      <c r="I19" s="11"/>
      <c r="J19" s="11"/>
      <c r="K19" s="11"/>
    </row>
    <row r="20" spans="1:11" s="10" customFormat="1" ht="30" customHeight="1" thickBot="1">
      <c r="A20" s="11"/>
      <c r="B20" s="11"/>
      <c r="C20" s="11"/>
      <c r="D20" s="11"/>
      <c r="E20" s="11"/>
      <c r="F20" s="11"/>
      <c r="G20" s="11" t="s">
        <v>1569</v>
      </c>
      <c r="H20" s="15">
        <v>10101</v>
      </c>
      <c r="I20" s="11"/>
      <c r="J20" s="11"/>
      <c r="K20" s="11"/>
    </row>
    <row r="21" spans="1:11" s="10" customFormat="1" ht="30" customHeight="1" thickBot="1">
      <c r="A21" s="11"/>
      <c r="B21" s="11"/>
      <c r="C21" s="11"/>
      <c r="D21" s="11"/>
      <c r="E21" s="11"/>
      <c r="F21" s="11"/>
      <c r="G21" s="11" t="s">
        <v>1570</v>
      </c>
      <c r="H21" s="14">
        <f>SUM(H19:H20)</f>
        <v>154401</v>
      </c>
      <c r="I21" s="11"/>
      <c r="J21" s="11"/>
      <c r="K21" s="11"/>
    </row>
    <row r="22" spans="1:11" s="2" customFormat="1" ht="30" customHeight="1" thickTop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153</v>
      </c>
    </row>
    <row r="24" spans="1:4" s="2" customFormat="1" ht="30" customHeight="1">
      <c r="A24" s="6" t="s">
        <v>1308</v>
      </c>
      <c r="B24" s="6"/>
      <c r="C24" s="6"/>
      <c r="D24" s="6"/>
    </row>
    <row r="25" spans="1:11" s="2" customFormat="1" ht="30" customHeight="1">
      <c r="A25" s="6" t="s">
        <v>1297</v>
      </c>
      <c r="B25" s="6"/>
      <c r="C25" s="6"/>
      <c r="D25" s="6"/>
      <c r="H25" s="101" t="s">
        <v>1572</v>
      </c>
      <c r="I25" s="101"/>
      <c r="J25" s="101"/>
      <c r="K25" s="101"/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6">
        <v>2</v>
      </c>
      <c r="B31" s="11" t="s">
        <v>121</v>
      </c>
      <c r="C31" s="11" t="s">
        <v>1299</v>
      </c>
      <c r="D31" s="11" t="s">
        <v>402</v>
      </c>
      <c r="E31" s="11" t="s">
        <v>1301</v>
      </c>
      <c r="F31" s="11"/>
      <c r="G31" s="11"/>
      <c r="H31" s="12">
        <v>23200</v>
      </c>
      <c r="I31" s="11"/>
      <c r="J31" s="11"/>
      <c r="K31" s="11" t="s">
        <v>1300</v>
      </c>
    </row>
    <row r="32" spans="1:11" s="10" customFormat="1" ht="30" customHeight="1">
      <c r="A32" s="11"/>
      <c r="B32" s="19" t="s">
        <v>1298</v>
      </c>
      <c r="C32" s="11"/>
      <c r="D32" s="11" t="s">
        <v>216</v>
      </c>
      <c r="E32" s="11" t="s">
        <v>1302</v>
      </c>
      <c r="F32" s="11"/>
      <c r="G32" s="11"/>
      <c r="H32" s="13"/>
      <c r="I32" s="11"/>
      <c r="J32" s="11"/>
      <c r="K32" s="11"/>
    </row>
    <row r="33" spans="1:11" s="10" customFormat="1" ht="30" customHeight="1">
      <c r="A33" s="11"/>
      <c r="B33" s="11" t="s">
        <v>1599</v>
      </c>
      <c r="C33" s="11"/>
      <c r="D33" s="11"/>
      <c r="E33" s="11" t="s">
        <v>640</v>
      </c>
      <c r="F33" s="11"/>
      <c r="G33" s="11"/>
      <c r="H33" s="12">
        <v>100000</v>
      </c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 t="s">
        <v>1303</v>
      </c>
      <c r="F34" s="11"/>
      <c r="G34" s="11"/>
      <c r="H34" s="12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 t="s">
        <v>1304</v>
      </c>
      <c r="F35" s="11"/>
      <c r="G35" s="11"/>
      <c r="H35" s="12">
        <v>4000</v>
      </c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 t="s">
        <v>1305</v>
      </c>
      <c r="F36" s="11"/>
      <c r="G36" s="11"/>
      <c r="H36" s="13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 t="s">
        <v>1320</v>
      </c>
      <c r="F37" s="11"/>
      <c r="G37" s="11"/>
      <c r="H37" s="12">
        <v>6000</v>
      </c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 t="s">
        <v>1307</v>
      </c>
      <c r="F38" s="11"/>
      <c r="G38" s="11"/>
      <c r="H38" s="12">
        <v>4600</v>
      </c>
      <c r="I38" s="11"/>
      <c r="J38" s="11"/>
      <c r="K38" s="11"/>
    </row>
    <row r="39" spans="1:11" s="10" customFormat="1" ht="30" customHeight="1" thickBot="1">
      <c r="A39" s="11"/>
      <c r="B39" s="11"/>
      <c r="C39" s="11"/>
      <c r="D39" s="11"/>
      <c r="E39" s="11" t="s">
        <v>619</v>
      </c>
      <c r="F39" s="11"/>
      <c r="G39" s="11"/>
      <c r="H39" s="15">
        <v>5000</v>
      </c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 t="s">
        <v>1568</v>
      </c>
      <c r="H40" s="13">
        <f>SUM(H31:H39)</f>
        <v>142800</v>
      </c>
      <c r="I40" s="11"/>
      <c r="J40" s="11"/>
      <c r="K40" s="11"/>
    </row>
    <row r="41" spans="1:11" s="10" customFormat="1" ht="30" customHeight="1" thickBot="1">
      <c r="A41" s="11"/>
      <c r="B41" s="11"/>
      <c r="C41" s="11"/>
      <c r="D41" s="11"/>
      <c r="E41" s="11"/>
      <c r="F41" s="11"/>
      <c r="G41" s="11" t="s">
        <v>1569</v>
      </c>
      <c r="H41" s="15">
        <v>9996</v>
      </c>
      <c r="I41" s="11"/>
      <c r="J41" s="11"/>
      <c r="K41" s="11"/>
    </row>
    <row r="42" spans="1:11" s="10" customFormat="1" ht="30" customHeight="1" thickBot="1">
      <c r="A42" s="11"/>
      <c r="B42" s="11"/>
      <c r="C42" s="11"/>
      <c r="D42" s="11"/>
      <c r="E42" s="11"/>
      <c r="F42" s="11"/>
      <c r="G42" s="11" t="s">
        <v>1570</v>
      </c>
      <c r="H42" s="14">
        <f>SUM(H40:H41)</f>
        <v>152796</v>
      </c>
      <c r="I42" s="11"/>
      <c r="J42" s="11"/>
      <c r="K42" s="11"/>
    </row>
    <row r="43" spans="1:11" s="2" customFormat="1" ht="30" customHeight="1" thickTop="1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s="2" customFormat="1" ht="30" customHeight="1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153</v>
      </c>
    </row>
    <row r="45" spans="1:4" s="2" customFormat="1" ht="30" customHeight="1">
      <c r="A45" s="6" t="s">
        <v>1321</v>
      </c>
      <c r="B45" s="6"/>
      <c r="C45" s="6"/>
      <c r="D45" s="6"/>
    </row>
    <row r="46" spans="1:11" s="2" customFormat="1" ht="30" customHeight="1">
      <c r="A46" s="6" t="s">
        <v>1297</v>
      </c>
      <c r="B46" s="6"/>
      <c r="C46" s="6"/>
      <c r="D46" s="6"/>
      <c r="H46" s="101" t="s">
        <v>1572</v>
      </c>
      <c r="I46" s="101"/>
      <c r="J46" s="101"/>
      <c r="K46" s="101"/>
    </row>
    <row r="47" s="2" customFormat="1" ht="30" customHeight="1"/>
    <row r="48" spans="1:11" s="8" customFormat="1" ht="30" customHeight="1">
      <c r="A48" s="102" t="s">
        <v>1573</v>
      </c>
      <c r="B48" s="102" t="s">
        <v>1574</v>
      </c>
      <c r="C48" s="102" t="s">
        <v>1575</v>
      </c>
      <c r="D48" s="102" t="s">
        <v>1576</v>
      </c>
      <c r="E48" s="108" t="s">
        <v>1591</v>
      </c>
      <c r="F48" s="108"/>
      <c r="G48" s="108"/>
      <c r="H48" s="102" t="s">
        <v>1566</v>
      </c>
      <c r="I48" s="102" t="s">
        <v>1592</v>
      </c>
      <c r="J48" s="102" t="s">
        <v>1575</v>
      </c>
      <c r="K48" s="102" t="s">
        <v>1567</v>
      </c>
    </row>
    <row r="49" spans="1:11" s="8" customFormat="1" ht="30" customHeight="1">
      <c r="A49" s="103"/>
      <c r="B49" s="103"/>
      <c r="C49" s="103"/>
      <c r="D49" s="103"/>
      <c r="E49" s="102" t="s">
        <v>1593</v>
      </c>
      <c r="F49" s="105" t="s">
        <v>1594</v>
      </c>
      <c r="G49" s="106"/>
      <c r="H49" s="103"/>
      <c r="I49" s="103"/>
      <c r="J49" s="103"/>
      <c r="K49" s="103"/>
    </row>
    <row r="50" spans="1:11" s="8" customFormat="1" ht="30" customHeight="1">
      <c r="A50" s="103"/>
      <c r="B50" s="103"/>
      <c r="C50" s="103"/>
      <c r="D50" s="103"/>
      <c r="E50" s="103"/>
      <c r="F50" s="7" t="s">
        <v>1595</v>
      </c>
      <c r="G50" s="7" t="s">
        <v>1596</v>
      </c>
      <c r="H50" s="103"/>
      <c r="I50" s="103"/>
      <c r="J50" s="103"/>
      <c r="K50" s="103"/>
    </row>
    <row r="51" spans="1:11" s="10" customFormat="1" ht="30" customHeight="1">
      <c r="A51" s="104"/>
      <c r="B51" s="104"/>
      <c r="C51" s="104"/>
      <c r="D51" s="104"/>
      <c r="E51" s="104"/>
      <c r="F51" s="9" t="s">
        <v>1597</v>
      </c>
      <c r="G51" s="9" t="s">
        <v>1598</v>
      </c>
      <c r="H51" s="104"/>
      <c r="I51" s="104"/>
      <c r="J51" s="104"/>
      <c r="K51" s="104"/>
    </row>
    <row r="52" spans="1:11" s="10" customFormat="1" ht="30" customHeight="1">
      <c r="A52" s="16">
        <v>3</v>
      </c>
      <c r="B52" s="11" t="s">
        <v>121</v>
      </c>
      <c r="C52" s="11" t="s">
        <v>1299</v>
      </c>
      <c r="D52" s="11" t="s">
        <v>402</v>
      </c>
      <c r="E52" s="36" t="s">
        <v>1322</v>
      </c>
      <c r="F52" s="11"/>
      <c r="G52" s="11"/>
      <c r="H52" s="12">
        <v>2400</v>
      </c>
      <c r="I52" s="11"/>
      <c r="J52" s="11"/>
      <c r="K52" s="11" t="s">
        <v>1300</v>
      </c>
    </row>
    <row r="53" spans="1:11" s="10" customFormat="1" ht="30" customHeight="1">
      <c r="A53" s="11"/>
      <c r="B53" s="19" t="s">
        <v>1298</v>
      </c>
      <c r="C53" s="11"/>
      <c r="D53" s="11" t="s">
        <v>216</v>
      </c>
      <c r="E53" s="11" t="s">
        <v>1323</v>
      </c>
      <c r="F53" s="11"/>
      <c r="G53" s="11"/>
      <c r="H53" s="13"/>
      <c r="I53" s="11"/>
      <c r="J53" s="11"/>
      <c r="K53" s="11"/>
    </row>
    <row r="54" spans="1:11" s="10" customFormat="1" ht="30" customHeight="1">
      <c r="A54" s="11"/>
      <c r="B54" s="11" t="s">
        <v>1599</v>
      </c>
      <c r="C54" s="11"/>
      <c r="D54" s="11"/>
      <c r="E54" s="11" t="s">
        <v>1324</v>
      </c>
      <c r="F54" s="11"/>
      <c r="G54" s="11"/>
      <c r="H54" s="12">
        <v>2600</v>
      </c>
      <c r="I54" s="11"/>
      <c r="J54" s="11"/>
      <c r="K54" s="11"/>
    </row>
    <row r="55" spans="1:11" s="10" customFormat="1" ht="30" customHeight="1">
      <c r="A55" s="11"/>
      <c r="B55" s="11"/>
      <c r="C55" s="11"/>
      <c r="D55" s="11"/>
      <c r="E55" s="11" t="s">
        <v>1333</v>
      </c>
      <c r="F55" s="11"/>
      <c r="G55" s="11"/>
      <c r="H55" s="12"/>
      <c r="I55" s="11"/>
      <c r="J55" s="11"/>
      <c r="K55" s="11"/>
    </row>
    <row r="56" spans="1:11" s="10" customFormat="1" ht="30" customHeight="1">
      <c r="A56" s="11"/>
      <c r="B56" s="11"/>
      <c r="C56" s="11"/>
      <c r="D56" s="11"/>
      <c r="E56" s="11" t="s">
        <v>1334</v>
      </c>
      <c r="F56" s="11"/>
      <c r="G56" s="11"/>
      <c r="H56" s="12">
        <v>16000</v>
      </c>
      <c r="I56" s="11"/>
      <c r="J56" s="11"/>
      <c r="K56" s="11"/>
    </row>
    <row r="57" spans="1:11" s="10" customFormat="1" ht="30" customHeight="1">
      <c r="A57" s="11"/>
      <c r="B57" s="11"/>
      <c r="C57" s="11"/>
      <c r="D57" s="11"/>
      <c r="E57" s="11" t="s">
        <v>1335</v>
      </c>
      <c r="F57" s="11"/>
      <c r="G57" s="11"/>
      <c r="H57" s="13"/>
      <c r="I57" s="11"/>
      <c r="J57" s="11"/>
      <c r="K57" s="11"/>
    </row>
    <row r="58" spans="1:11" s="10" customFormat="1" ht="30" customHeight="1">
      <c r="A58" s="11"/>
      <c r="B58" s="11"/>
      <c r="C58" s="11"/>
      <c r="D58" s="11"/>
      <c r="E58" s="11" t="s">
        <v>1336</v>
      </c>
      <c r="F58" s="11"/>
      <c r="G58" s="11"/>
      <c r="H58" s="12">
        <v>7500</v>
      </c>
      <c r="I58" s="11"/>
      <c r="J58" s="11"/>
      <c r="K58" s="11"/>
    </row>
    <row r="59" spans="1:11" s="10" customFormat="1" ht="30" customHeight="1" thickBot="1">
      <c r="A59" s="11"/>
      <c r="B59" s="11"/>
      <c r="C59" s="11"/>
      <c r="D59" s="11"/>
      <c r="E59" s="11" t="s">
        <v>206</v>
      </c>
      <c r="F59" s="11"/>
      <c r="G59" s="11"/>
      <c r="H59" s="15">
        <v>3000</v>
      </c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 t="s">
        <v>1568</v>
      </c>
      <c r="H60" s="13">
        <f>SUM(H52:H59)</f>
        <v>31500</v>
      </c>
      <c r="I60" s="11"/>
      <c r="J60" s="11"/>
      <c r="K60" s="11"/>
    </row>
    <row r="61" spans="1:11" s="10" customFormat="1" ht="30" customHeight="1" thickBot="1">
      <c r="A61" s="11"/>
      <c r="B61" s="11"/>
      <c r="C61" s="11"/>
      <c r="D61" s="11"/>
      <c r="E61" s="11"/>
      <c r="F61" s="11"/>
      <c r="G61" s="11" t="s">
        <v>1569</v>
      </c>
      <c r="H61" s="15">
        <v>2205</v>
      </c>
      <c r="I61" s="11"/>
      <c r="J61" s="11"/>
      <c r="K61" s="11"/>
    </row>
    <row r="62" spans="1:11" s="10" customFormat="1" ht="30" customHeight="1" thickBot="1">
      <c r="A62" s="11"/>
      <c r="B62" s="11"/>
      <c r="C62" s="11"/>
      <c r="D62" s="11"/>
      <c r="E62" s="11"/>
      <c r="F62" s="11"/>
      <c r="G62" s="11" t="s">
        <v>1570</v>
      </c>
      <c r="H62" s="14">
        <f>SUM(H60:H61)</f>
        <v>33705</v>
      </c>
      <c r="I62" s="11"/>
      <c r="J62" s="11"/>
      <c r="K62" s="11"/>
    </row>
    <row r="63" spans="1:11" s="10" customFormat="1" ht="30" customHeight="1" thickTop="1">
      <c r="A63" s="11"/>
      <c r="B63" s="11"/>
      <c r="C63" s="11"/>
      <c r="D63" s="11"/>
      <c r="E63" s="11"/>
      <c r="F63" s="11"/>
      <c r="G63" s="11"/>
      <c r="H63" s="13"/>
      <c r="I63" s="11"/>
      <c r="J63" s="11"/>
      <c r="K63" s="11"/>
    </row>
    <row r="64" spans="1:11" s="2" customFormat="1" ht="30" customHeight="1">
      <c r="A64" s="107" t="s">
        <v>1571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s="2" customFormat="1" ht="30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153</v>
      </c>
    </row>
    <row r="66" spans="1:4" s="2" customFormat="1" ht="30" customHeight="1">
      <c r="A66" s="6" t="s">
        <v>1337</v>
      </c>
      <c r="B66" s="6"/>
      <c r="C66" s="6"/>
      <c r="D66" s="6"/>
    </row>
    <row r="67" spans="1:11" s="2" customFormat="1" ht="30" customHeight="1">
      <c r="A67" s="6" t="s">
        <v>1297</v>
      </c>
      <c r="B67" s="6"/>
      <c r="C67" s="6"/>
      <c r="D67" s="6"/>
      <c r="H67" s="101" t="s">
        <v>1572</v>
      </c>
      <c r="I67" s="101"/>
      <c r="J67" s="101"/>
      <c r="K67" s="101"/>
    </row>
    <row r="68" s="2" customFormat="1" ht="30" customHeight="1"/>
    <row r="69" spans="1:11" s="8" customFormat="1" ht="30" customHeight="1">
      <c r="A69" s="102" t="s">
        <v>1573</v>
      </c>
      <c r="B69" s="102" t="s">
        <v>1574</v>
      </c>
      <c r="C69" s="102" t="s">
        <v>1575</v>
      </c>
      <c r="D69" s="102" t="s">
        <v>1576</v>
      </c>
      <c r="E69" s="108" t="s">
        <v>1591</v>
      </c>
      <c r="F69" s="108"/>
      <c r="G69" s="108"/>
      <c r="H69" s="102" t="s">
        <v>1566</v>
      </c>
      <c r="I69" s="102" t="s">
        <v>1592</v>
      </c>
      <c r="J69" s="102" t="s">
        <v>1575</v>
      </c>
      <c r="K69" s="102" t="s">
        <v>1567</v>
      </c>
    </row>
    <row r="70" spans="1:11" s="8" customFormat="1" ht="30" customHeight="1">
      <c r="A70" s="103"/>
      <c r="B70" s="103"/>
      <c r="C70" s="103"/>
      <c r="D70" s="103"/>
      <c r="E70" s="102" t="s">
        <v>1593</v>
      </c>
      <c r="F70" s="105" t="s">
        <v>1594</v>
      </c>
      <c r="G70" s="106"/>
      <c r="H70" s="103"/>
      <c r="I70" s="103"/>
      <c r="J70" s="103"/>
      <c r="K70" s="103"/>
    </row>
    <row r="71" spans="1:11" s="8" customFormat="1" ht="30" customHeight="1">
      <c r="A71" s="103"/>
      <c r="B71" s="103"/>
      <c r="C71" s="103"/>
      <c r="D71" s="103"/>
      <c r="E71" s="103"/>
      <c r="F71" s="7" t="s">
        <v>1595</v>
      </c>
      <c r="G71" s="7" t="s">
        <v>1596</v>
      </c>
      <c r="H71" s="103"/>
      <c r="I71" s="103"/>
      <c r="J71" s="103"/>
      <c r="K71" s="103"/>
    </row>
    <row r="72" spans="1:11" s="10" customFormat="1" ht="30" customHeight="1">
      <c r="A72" s="104"/>
      <c r="B72" s="104"/>
      <c r="C72" s="104"/>
      <c r="D72" s="104"/>
      <c r="E72" s="104"/>
      <c r="F72" s="9" t="s">
        <v>1597</v>
      </c>
      <c r="G72" s="9" t="s">
        <v>1598</v>
      </c>
      <c r="H72" s="104"/>
      <c r="I72" s="104"/>
      <c r="J72" s="104"/>
      <c r="K72" s="104"/>
    </row>
    <row r="73" spans="1:11" s="10" customFormat="1" ht="30" customHeight="1">
      <c r="A73" s="16">
        <v>3</v>
      </c>
      <c r="B73" s="11" t="s">
        <v>121</v>
      </c>
      <c r="C73" s="11" t="s">
        <v>1299</v>
      </c>
      <c r="D73" s="11" t="s">
        <v>402</v>
      </c>
      <c r="E73" s="36" t="s">
        <v>1301</v>
      </c>
      <c r="F73" s="11"/>
      <c r="G73" s="11"/>
      <c r="H73" s="12">
        <v>46400</v>
      </c>
      <c r="I73" s="11"/>
      <c r="J73" s="11"/>
      <c r="K73" s="11" t="s">
        <v>1300</v>
      </c>
    </row>
    <row r="74" spans="1:11" s="10" customFormat="1" ht="30" customHeight="1">
      <c r="A74" s="11"/>
      <c r="B74" s="19" t="s">
        <v>1298</v>
      </c>
      <c r="C74" s="11"/>
      <c r="D74" s="11" t="s">
        <v>216</v>
      </c>
      <c r="E74" s="11" t="s">
        <v>1338</v>
      </c>
      <c r="F74" s="11"/>
      <c r="G74" s="11"/>
      <c r="H74" s="13"/>
      <c r="I74" s="11"/>
      <c r="J74" s="11"/>
      <c r="K74" s="11"/>
    </row>
    <row r="75" spans="1:11" s="10" customFormat="1" ht="30" customHeight="1">
      <c r="A75" s="11"/>
      <c r="B75" s="11" t="s">
        <v>1599</v>
      </c>
      <c r="C75" s="11"/>
      <c r="D75" s="11"/>
      <c r="E75" s="11" t="s">
        <v>406</v>
      </c>
      <c r="F75" s="11"/>
      <c r="G75" s="11"/>
      <c r="H75" s="12">
        <v>200000</v>
      </c>
      <c r="I75" s="11"/>
      <c r="J75" s="11"/>
      <c r="K75" s="11"/>
    </row>
    <row r="76" spans="1:11" s="10" customFormat="1" ht="30" customHeight="1">
      <c r="A76" s="11"/>
      <c r="B76" s="11"/>
      <c r="C76" s="11"/>
      <c r="D76" s="11"/>
      <c r="E76" s="11" t="s">
        <v>1339</v>
      </c>
      <c r="F76" s="11"/>
      <c r="G76" s="11"/>
      <c r="H76" s="12"/>
      <c r="I76" s="11"/>
      <c r="J76" s="11"/>
      <c r="K76" s="11"/>
    </row>
    <row r="77" spans="1:11" s="10" customFormat="1" ht="30" customHeight="1">
      <c r="A77" s="11"/>
      <c r="B77" s="11"/>
      <c r="C77" s="11"/>
      <c r="D77" s="11"/>
      <c r="E77" s="11" t="s">
        <v>1340</v>
      </c>
      <c r="F77" s="11"/>
      <c r="G77" s="11"/>
      <c r="H77" s="12">
        <v>8000</v>
      </c>
      <c r="I77" s="11"/>
      <c r="J77" s="11"/>
      <c r="K77" s="11"/>
    </row>
    <row r="78" spans="1:11" s="10" customFormat="1" ht="30" customHeight="1">
      <c r="A78" s="11"/>
      <c r="B78" s="11"/>
      <c r="C78" s="11"/>
      <c r="D78" s="11"/>
      <c r="E78" s="11" t="s">
        <v>1341</v>
      </c>
      <c r="F78" s="11"/>
      <c r="G78" s="11"/>
      <c r="H78" s="13"/>
      <c r="I78" s="11"/>
      <c r="J78" s="11"/>
      <c r="K78" s="11"/>
    </row>
    <row r="79" spans="1:11" s="10" customFormat="1" ht="30" customHeight="1">
      <c r="A79" s="11"/>
      <c r="B79" s="11"/>
      <c r="C79" s="11"/>
      <c r="D79" s="11"/>
      <c r="E79" s="11" t="s">
        <v>1342</v>
      </c>
      <c r="F79" s="11"/>
      <c r="G79" s="11"/>
      <c r="H79" s="12">
        <v>6000</v>
      </c>
      <c r="I79" s="11"/>
      <c r="J79" s="11"/>
      <c r="K79" s="11"/>
    </row>
    <row r="80" spans="1:11" s="10" customFormat="1" ht="30" customHeight="1">
      <c r="A80" s="11"/>
      <c r="B80" s="11"/>
      <c r="C80" s="11"/>
      <c r="D80" s="11"/>
      <c r="E80" s="11" t="s">
        <v>1307</v>
      </c>
      <c r="F80" s="11"/>
      <c r="G80" s="11"/>
      <c r="H80" s="12">
        <v>4600</v>
      </c>
      <c r="I80" s="11"/>
      <c r="J80" s="11"/>
      <c r="K80" s="11"/>
    </row>
    <row r="81" spans="1:11" s="10" customFormat="1" ht="30" customHeight="1" thickBot="1">
      <c r="A81" s="11"/>
      <c r="B81" s="11"/>
      <c r="C81" s="11"/>
      <c r="D81" s="11"/>
      <c r="E81" s="11" t="s">
        <v>206</v>
      </c>
      <c r="F81" s="11"/>
      <c r="G81" s="11"/>
      <c r="H81" s="15">
        <v>8000</v>
      </c>
      <c r="I81" s="11"/>
      <c r="J81" s="11"/>
      <c r="K81" s="11"/>
    </row>
    <row r="82" spans="1:11" s="10" customFormat="1" ht="30" customHeight="1">
      <c r="A82" s="11"/>
      <c r="B82" s="11"/>
      <c r="C82" s="11"/>
      <c r="D82" s="11"/>
      <c r="E82" s="11"/>
      <c r="F82" s="11"/>
      <c r="G82" s="11" t="s">
        <v>1568</v>
      </c>
      <c r="H82" s="13">
        <f>SUM(H73:H81)</f>
        <v>273000</v>
      </c>
      <c r="I82" s="11"/>
      <c r="J82" s="11"/>
      <c r="K82" s="11"/>
    </row>
    <row r="83" spans="1:11" s="10" customFormat="1" ht="30" customHeight="1" thickBot="1">
      <c r="A83" s="11"/>
      <c r="B83" s="11"/>
      <c r="C83" s="11"/>
      <c r="D83" s="11"/>
      <c r="E83" s="11"/>
      <c r="F83" s="11"/>
      <c r="G83" s="11" t="s">
        <v>1569</v>
      </c>
      <c r="H83" s="15">
        <v>19110</v>
      </c>
      <c r="I83" s="11"/>
      <c r="J83" s="11"/>
      <c r="K83" s="11"/>
    </row>
    <row r="84" spans="1:11" s="10" customFormat="1" ht="30" customHeight="1" thickBot="1">
      <c r="A84" s="11"/>
      <c r="B84" s="11"/>
      <c r="C84" s="11"/>
      <c r="D84" s="11"/>
      <c r="E84" s="11"/>
      <c r="F84" s="11"/>
      <c r="G84" s="11" t="s">
        <v>1570</v>
      </c>
      <c r="H84" s="14">
        <f>SUM(H82:H83)</f>
        <v>292110</v>
      </c>
      <c r="I84" s="11"/>
      <c r="J84" s="11"/>
      <c r="K84" s="11"/>
    </row>
    <row r="85" spans="1:11" s="2" customFormat="1" ht="30" customHeight="1" thickTop="1">
      <c r="A85" s="107" t="s">
        <v>1571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s="2" customFormat="1" ht="30" customHeight="1">
      <c r="A86" s="3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153</v>
      </c>
    </row>
    <row r="87" spans="1:4" s="2" customFormat="1" ht="30" customHeight="1">
      <c r="A87" s="6" t="s">
        <v>1343</v>
      </c>
      <c r="B87" s="6"/>
      <c r="C87" s="6"/>
      <c r="D87" s="6"/>
    </row>
    <row r="88" spans="1:11" s="2" customFormat="1" ht="30" customHeight="1">
      <c r="A88" s="6" t="s">
        <v>1297</v>
      </c>
      <c r="B88" s="6"/>
      <c r="C88" s="6"/>
      <c r="D88" s="6"/>
      <c r="H88" s="101" t="s">
        <v>1572</v>
      </c>
      <c r="I88" s="101"/>
      <c r="J88" s="101"/>
      <c r="K88" s="101"/>
    </row>
    <row r="89" s="2" customFormat="1" ht="30" customHeight="1"/>
    <row r="90" spans="1:11" s="8" customFormat="1" ht="30" customHeight="1">
      <c r="A90" s="102" t="s">
        <v>1573</v>
      </c>
      <c r="B90" s="102" t="s">
        <v>1574</v>
      </c>
      <c r="C90" s="102" t="s">
        <v>1575</v>
      </c>
      <c r="D90" s="102" t="s">
        <v>1576</v>
      </c>
      <c r="E90" s="108" t="s">
        <v>1591</v>
      </c>
      <c r="F90" s="108"/>
      <c r="G90" s="108"/>
      <c r="H90" s="102" t="s">
        <v>1566</v>
      </c>
      <c r="I90" s="102" t="s">
        <v>1592</v>
      </c>
      <c r="J90" s="102" t="s">
        <v>1575</v>
      </c>
      <c r="K90" s="102" t="s">
        <v>1567</v>
      </c>
    </row>
    <row r="91" spans="1:11" s="8" customFormat="1" ht="30" customHeight="1">
      <c r="A91" s="103"/>
      <c r="B91" s="103"/>
      <c r="C91" s="103"/>
      <c r="D91" s="103"/>
      <c r="E91" s="102" t="s">
        <v>1593</v>
      </c>
      <c r="F91" s="105" t="s">
        <v>1594</v>
      </c>
      <c r="G91" s="106"/>
      <c r="H91" s="103"/>
      <c r="I91" s="103"/>
      <c r="J91" s="103"/>
      <c r="K91" s="103"/>
    </row>
    <row r="92" spans="1:11" s="8" customFormat="1" ht="30" customHeight="1">
      <c r="A92" s="103"/>
      <c r="B92" s="103"/>
      <c r="C92" s="103"/>
      <c r="D92" s="103"/>
      <c r="E92" s="103"/>
      <c r="F92" s="7" t="s">
        <v>1595</v>
      </c>
      <c r="G92" s="7" t="s">
        <v>1596</v>
      </c>
      <c r="H92" s="103"/>
      <c r="I92" s="103"/>
      <c r="J92" s="103"/>
      <c r="K92" s="103"/>
    </row>
    <row r="93" spans="1:11" s="10" customFormat="1" ht="30" customHeight="1">
      <c r="A93" s="104"/>
      <c r="B93" s="104"/>
      <c r="C93" s="104"/>
      <c r="D93" s="104"/>
      <c r="E93" s="104"/>
      <c r="F93" s="9" t="s">
        <v>1597</v>
      </c>
      <c r="G93" s="9" t="s">
        <v>1598</v>
      </c>
      <c r="H93" s="104"/>
      <c r="I93" s="104"/>
      <c r="J93" s="104"/>
      <c r="K93" s="104"/>
    </row>
    <row r="94" spans="1:11" s="10" customFormat="1" ht="30" customHeight="1">
      <c r="A94" s="16">
        <v>2</v>
      </c>
      <c r="B94" s="11" t="s">
        <v>121</v>
      </c>
      <c r="C94" s="11" t="s">
        <v>1299</v>
      </c>
      <c r="D94" s="11" t="s">
        <v>402</v>
      </c>
      <c r="E94" s="36" t="s">
        <v>1301</v>
      </c>
      <c r="F94" s="11"/>
      <c r="G94" s="11"/>
      <c r="H94" s="12">
        <v>23200</v>
      </c>
      <c r="I94" s="11"/>
      <c r="J94" s="11"/>
      <c r="K94" s="11" t="s">
        <v>1300</v>
      </c>
    </row>
    <row r="95" spans="1:11" s="10" customFormat="1" ht="30" customHeight="1">
      <c r="A95" s="11"/>
      <c r="B95" s="19" t="s">
        <v>1298</v>
      </c>
      <c r="C95" s="11"/>
      <c r="D95" s="11" t="s">
        <v>216</v>
      </c>
      <c r="E95" s="11" t="s">
        <v>1338</v>
      </c>
      <c r="F95" s="11"/>
      <c r="G95" s="11"/>
      <c r="H95" s="13"/>
      <c r="I95" s="11"/>
      <c r="J95" s="11"/>
      <c r="K95" s="11"/>
    </row>
    <row r="96" spans="1:11" s="10" customFormat="1" ht="30" customHeight="1">
      <c r="A96" s="11"/>
      <c r="B96" s="11" t="s">
        <v>1599</v>
      </c>
      <c r="C96" s="11"/>
      <c r="D96" s="11"/>
      <c r="E96" s="11" t="s">
        <v>406</v>
      </c>
      <c r="F96" s="11"/>
      <c r="G96" s="11"/>
      <c r="H96" s="12">
        <v>100000</v>
      </c>
      <c r="I96" s="11"/>
      <c r="J96" s="11"/>
      <c r="K96" s="11"/>
    </row>
    <row r="97" spans="1:11" s="10" customFormat="1" ht="30" customHeight="1">
      <c r="A97" s="11"/>
      <c r="B97" s="11"/>
      <c r="C97" s="11"/>
      <c r="D97" s="11"/>
      <c r="E97" s="11" t="s">
        <v>1339</v>
      </c>
      <c r="F97" s="11"/>
      <c r="G97" s="11"/>
      <c r="H97" s="12"/>
      <c r="I97" s="11"/>
      <c r="J97" s="11"/>
      <c r="K97" s="11"/>
    </row>
    <row r="98" spans="1:11" s="10" customFormat="1" ht="30" customHeight="1">
      <c r="A98" s="11"/>
      <c r="B98" s="11"/>
      <c r="C98" s="11"/>
      <c r="D98" s="11"/>
      <c r="E98" s="11" t="s">
        <v>1340</v>
      </c>
      <c r="F98" s="11"/>
      <c r="G98" s="11"/>
      <c r="H98" s="12">
        <v>4000</v>
      </c>
      <c r="I98" s="11"/>
      <c r="J98" s="11"/>
      <c r="K98" s="11"/>
    </row>
    <row r="99" spans="1:11" s="10" customFormat="1" ht="30" customHeight="1">
      <c r="A99" s="11"/>
      <c r="B99" s="11"/>
      <c r="C99" s="11"/>
      <c r="D99" s="11"/>
      <c r="E99" s="11" t="s">
        <v>1341</v>
      </c>
      <c r="F99" s="11"/>
      <c r="G99" s="11"/>
      <c r="H99" s="13"/>
      <c r="I99" s="11"/>
      <c r="J99" s="11"/>
      <c r="K99" s="11"/>
    </row>
    <row r="100" spans="1:11" s="10" customFormat="1" ht="30" customHeight="1">
      <c r="A100" s="11"/>
      <c r="B100" s="11"/>
      <c r="C100" s="11"/>
      <c r="D100" s="11"/>
      <c r="E100" s="11" t="s">
        <v>1344</v>
      </c>
      <c r="F100" s="11"/>
      <c r="G100" s="11"/>
      <c r="H100" s="12">
        <v>4500</v>
      </c>
      <c r="I100" s="11"/>
      <c r="J100" s="11"/>
      <c r="K100" s="11"/>
    </row>
    <row r="101" spans="1:11" s="10" customFormat="1" ht="30" customHeight="1">
      <c r="A101" s="11"/>
      <c r="B101" s="11"/>
      <c r="C101" s="11"/>
      <c r="D101" s="11"/>
      <c r="E101" s="11" t="s">
        <v>1307</v>
      </c>
      <c r="F101" s="11"/>
      <c r="G101" s="11"/>
      <c r="H101" s="12">
        <v>4600</v>
      </c>
      <c r="I101" s="11"/>
      <c r="J101" s="11"/>
      <c r="K101" s="11"/>
    </row>
    <row r="102" spans="1:11" s="10" customFormat="1" ht="30" customHeight="1" thickBot="1">
      <c r="A102" s="11"/>
      <c r="B102" s="11"/>
      <c r="C102" s="11"/>
      <c r="D102" s="11"/>
      <c r="E102" s="11" t="s">
        <v>206</v>
      </c>
      <c r="F102" s="11"/>
      <c r="G102" s="11"/>
      <c r="H102" s="15">
        <v>5000</v>
      </c>
      <c r="I102" s="11"/>
      <c r="J102" s="11"/>
      <c r="K102" s="11"/>
    </row>
    <row r="103" spans="1:11" s="10" customFormat="1" ht="30" customHeight="1">
      <c r="A103" s="11"/>
      <c r="B103" s="11"/>
      <c r="C103" s="11"/>
      <c r="D103" s="11"/>
      <c r="E103" s="11"/>
      <c r="F103" s="11"/>
      <c r="G103" s="11" t="s">
        <v>1568</v>
      </c>
      <c r="H103" s="13">
        <f>SUM(H94:H102)</f>
        <v>141300</v>
      </c>
      <c r="I103" s="11"/>
      <c r="J103" s="11"/>
      <c r="K103" s="11"/>
    </row>
    <row r="104" spans="1:11" s="10" customFormat="1" ht="30" customHeight="1" thickBot="1">
      <c r="A104" s="11"/>
      <c r="B104" s="11"/>
      <c r="C104" s="11"/>
      <c r="D104" s="11"/>
      <c r="E104" s="11"/>
      <c r="F104" s="11"/>
      <c r="G104" s="11" t="s">
        <v>1569</v>
      </c>
      <c r="H104" s="15">
        <v>9891</v>
      </c>
      <c r="I104" s="11"/>
      <c r="J104" s="11"/>
      <c r="K104" s="11"/>
    </row>
    <row r="105" spans="1:11" s="10" customFormat="1" ht="30" customHeight="1" thickBot="1">
      <c r="A105" s="11"/>
      <c r="B105" s="11"/>
      <c r="C105" s="11"/>
      <c r="D105" s="11"/>
      <c r="E105" s="11"/>
      <c r="F105" s="11"/>
      <c r="G105" s="11" t="s">
        <v>1570</v>
      </c>
      <c r="H105" s="14">
        <f>SUM(H103:H104)</f>
        <v>151191</v>
      </c>
      <c r="I105" s="11"/>
      <c r="J105" s="11"/>
      <c r="K105" s="11"/>
    </row>
    <row r="106" spans="1:11" s="2" customFormat="1" ht="30" customHeight="1" thickTop="1">
      <c r="A106" s="107" t="s">
        <v>1571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1:11" s="2" customFormat="1" ht="30" customHeight="1">
      <c r="A107" s="3" t="s">
        <v>23</v>
      </c>
      <c r="B107" s="3"/>
      <c r="C107" s="3"/>
      <c r="D107" s="3"/>
      <c r="E107" s="3"/>
      <c r="F107" s="3"/>
      <c r="G107" s="3"/>
      <c r="H107" s="3"/>
      <c r="I107" s="3"/>
      <c r="J107" s="4"/>
      <c r="K107" s="5" t="s">
        <v>153</v>
      </c>
    </row>
    <row r="108" spans="1:4" s="2" customFormat="1" ht="30" customHeight="1">
      <c r="A108" s="6" t="s">
        <v>1345</v>
      </c>
      <c r="B108" s="6"/>
      <c r="C108" s="6"/>
      <c r="D108" s="6"/>
    </row>
    <row r="109" spans="1:11" s="2" customFormat="1" ht="30" customHeight="1">
      <c r="A109" s="6" t="s">
        <v>1297</v>
      </c>
      <c r="B109" s="6"/>
      <c r="C109" s="6"/>
      <c r="D109" s="6"/>
      <c r="H109" s="101" t="s">
        <v>1572</v>
      </c>
      <c r="I109" s="101"/>
      <c r="J109" s="101"/>
      <c r="K109" s="101"/>
    </row>
    <row r="110" s="2" customFormat="1" ht="30" customHeight="1"/>
    <row r="111" spans="1:11" s="8" customFormat="1" ht="30" customHeight="1">
      <c r="A111" s="102" t="s">
        <v>1573</v>
      </c>
      <c r="B111" s="102" t="s">
        <v>1574</v>
      </c>
      <c r="C111" s="102" t="s">
        <v>1575</v>
      </c>
      <c r="D111" s="102" t="s">
        <v>1576</v>
      </c>
      <c r="E111" s="108" t="s">
        <v>1591</v>
      </c>
      <c r="F111" s="108"/>
      <c r="G111" s="108"/>
      <c r="H111" s="102" t="s">
        <v>1566</v>
      </c>
      <c r="I111" s="102" t="s">
        <v>1592</v>
      </c>
      <c r="J111" s="102" t="s">
        <v>1575</v>
      </c>
      <c r="K111" s="102" t="s">
        <v>1567</v>
      </c>
    </row>
    <row r="112" spans="1:11" s="8" customFormat="1" ht="30" customHeight="1">
      <c r="A112" s="103"/>
      <c r="B112" s="103"/>
      <c r="C112" s="103"/>
      <c r="D112" s="103"/>
      <c r="E112" s="102" t="s">
        <v>1593</v>
      </c>
      <c r="F112" s="105" t="s">
        <v>1594</v>
      </c>
      <c r="G112" s="106"/>
      <c r="H112" s="103"/>
      <c r="I112" s="103"/>
      <c r="J112" s="103"/>
      <c r="K112" s="103"/>
    </row>
    <row r="113" spans="1:11" s="8" customFormat="1" ht="30" customHeight="1">
      <c r="A113" s="103"/>
      <c r="B113" s="103"/>
      <c r="C113" s="103"/>
      <c r="D113" s="103"/>
      <c r="E113" s="103"/>
      <c r="F113" s="7" t="s">
        <v>1595</v>
      </c>
      <c r="G113" s="7" t="s">
        <v>1596</v>
      </c>
      <c r="H113" s="103"/>
      <c r="I113" s="103"/>
      <c r="J113" s="103"/>
      <c r="K113" s="103"/>
    </row>
    <row r="114" spans="1:11" s="10" customFormat="1" ht="30" customHeight="1">
      <c r="A114" s="104"/>
      <c r="B114" s="104"/>
      <c r="C114" s="104"/>
      <c r="D114" s="104"/>
      <c r="E114" s="104"/>
      <c r="F114" s="9" t="s">
        <v>1597</v>
      </c>
      <c r="G114" s="9" t="s">
        <v>1598</v>
      </c>
      <c r="H114" s="104"/>
      <c r="I114" s="104"/>
      <c r="J114" s="104"/>
      <c r="K114" s="104"/>
    </row>
    <row r="115" spans="1:11" s="10" customFormat="1" ht="30" customHeight="1">
      <c r="A115" s="16">
        <v>2</v>
      </c>
      <c r="B115" s="11" t="s">
        <v>121</v>
      </c>
      <c r="C115" s="11" t="s">
        <v>1299</v>
      </c>
      <c r="D115" s="11" t="s">
        <v>402</v>
      </c>
      <c r="E115" s="36" t="s">
        <v>1301</v>
      </c>
      <c r="F115" s="11"/>
      <c r="G115" s="11"/>
      <c r="H115" s="12">
        <v>11600</v>
      </c>
      <c r="I115" s="11"/>
      <c r="J115" s="11"/>
      <c r="K115" s="11" t="s">
        <v>1300</v>
      </c>
    </row>
    <row r="116" spans="1:11" s="10" customFormat="1" ht="30" customHeight="1">
      <c r="A116" s="11"/>
      <c r="B116" s="19" t="s">
        <v>1298</v>
      </c>
      <c r="C116" s="11"/>
      <c r="D116" s="11" t="s">
        <v>216</v>
      </c>
      <c r="E116" s="11" t="s">
        <v>1338</v>
      </c>
      <c r="F116" s="11"/>
      <c r="G116" s="11"/>
      <c r="H116" s="13"/>
      <c r="I116" s="11"/>
      <c r="J116" s="11"/>
      <c r="K116" s="11"/>
    </row>
    <row r="117" spans="1:11" s="10" customFormat="1" ht="30" customHeight="1">
      <c r="A117" s="11"/>
      <c r="B117" s="11" t="s">
        <v>1599</v>
      </c>
      <c r="C117" s="11"/>
      <c r="D117" s="11"/>
      <c r="E117" s="11" t="s">
        <v>406</v>
      </c>
      <c r="F117" s="11"/>
      <c r="G117" s="11"/>
      <c r="H117" s="12">
        <v>50000</v>
      </c>
      <c r="I117" s="11"/>
      <c r="J117" s="11"/>
      <c r="K117" s="11"/>
    </row>
    <row r="118" spans="1:11" s="10" customFormat="1" ht="30" customHeight="1">
      <c r="A118" s="11"/>
      <c r="B118" s="11"/>
      <c r="C118" s="11"/>
      <c r="D118" s="11"/>
      <c r="E118" s="11" t="s">
        <v>1339</v>
      </c>
      <c r="F118" s="11"/>
      <c r="G118" s="11"/>
      <c r="H118" s="12"/>
      <c r="I118" s="11"/>
      <c r="J118" s="11"/>
      <c r="K118" s="11"/>
    </row>
    <row r="119" spans="1:11" s="10" customFormat="1" ht="30" customHeight="1">
      <c r="A119" s="11"/>
      <c r="B119" s="11"/>
      <c r="C119" s="11"/>
      <c r="D119" s="11"/>
      <c r="E119" s="11" t="s">
        <v>1340</v>
      </c>
      <c r="F119" s="11"/>
      <c r="G119" s="11"/>
      <c r="H119" s="12">
        <v>2000</v>
      </c>
      <c r="I119" s="11"/>
      <c r="J119" s="11"/>
      <c r="K119" s="11"/>
    </row>
    <row r="120" spans="1:11" s="10" customFormat="1" ht="30" customHeight="1">
      <c r="A120" s="11"/>
      <c r="B120" s="11"/>
      <c r="C120" s="11"/>
      <c r="D120" s="11"/>
      <c r="E120" s="11" t="s">
        <v>1341</v>
      </c>
      <c r="F120" s="11"/>
      <c r="G120" s="11"/>
      <c r="H120" s="13"/>
      <c r="I120" s="11"/>
      <c r="J120" s="11"/>
      <c r="K120" s="11"/>
    </row>
    <row r="121" spans="1:11" s="10" customFormat="1" ht="30" customHeight="1">
      <c r="A121" s="11"/>
      <c r="B121" s="11"/>
      <c r="C121" s="11"/>
      <c r="D121" s="11"/>
      <c r="E121" s="11" t="s">
        <v>1346</v>
      </c>
      <c r="F121" s="11"/>
      <c r="G121" s="11"/>
      <c r="H121" s="12">
        <v>4500</v>
      </c>
      <c r="I121" s="11"/>
      <c r="J121" s="11"/>
      <c r="K121" s="11"/>
    </row>
    <row r="122" spans="1:11" s="10" customFormat="1" ht="30" customHeight="1">
      <c r="A122" s="11"/>
      <c r="B122" s="11"/>
      <c r="C122" s="11"/>
      <c r="D122" s="11"/>
      <c r="E122" s="11" t="s">
        <v>1307</v>
      </c>
      <c r="F122" s="11"/>
      <c r="G122" s="11"/>
      <c r="H122" s="12">
        <v>4600</v>
      </c>
      <c r="I122" s="11"/>
      <c r="J122" s="11"/>
      <c r="K122" s="11"/>
    </row>
    <row r="123" spans="1:11" s="10" customFormat="1" ht="30" customHeight="1" thickBot="1">
      <c r="A123" s="11"/>
      <c r="B123" s="11"/>
      <c r="C123" s="11"/>
      <c r="D123" s="11"/>
      <c r="E123" s="11" t="s">
        <v>206</v>
      </c>
      <c r="F123" s="11"/>
      <c r="G123" s="11"/>
      <c r="H123" s="15">
        <v>4000</v>
      </c>
      <c r="I123" s="11"/>
      <c r="J123" s="11"/>
      <c r="K123" s="11"/>
    </row>
    <row r="124" spans="1:11" s="10" customFormat="1" ht="30" customHeight="1">
      <c r="A124" s="11"/>
      <c r="B124" s="11"/>
      <c r="C124" s="11"/>
      <c r="D124" s="11"/>
      <c r="E124" s="11"/>
      <c r="F124" s="11"/>
      <c r="G124" s="11" t="s">
        <v>1568</v>
      </c>
      <c r="H124" s="13">
        <f>SUM(H115:H123)</f>
        <v>76700</v>
      </c>
      <c r="I124" s="11"/>
      <c r="J124" s="11"/>
      <c r="K124" s="11"/>
    </row>
    <row r="125" spans="1:11" s="10" customFormat="1" ht="30" customHeight="1" thickBot="1">
      <c r="A125" s="11"/>
      <c r="B125" s="11"/>
      <c r="C125" s="11"/>
      <c r="D125" s="11"/>
      <c r="E125" s="11"/>
      <c r="F125" s="11"/>
      <c r="G125" s="11" t="s">
        <v>1569</v>
      </c>
      <c r="H125" s="15">
        <v>5369</v>
      </c>
      <c r="I125" s="11"/>
      <c r="J125" s="11"/>
      <c r="K125" s="11"/>
    </row>
    <row r="126" spans="1:11" s="10" customFormat="1" ht="30" customHeight="1" thickBot="1">
      <c r="A126" s="11"/>
      <c r="B126" s="11"/>
      <c r="C126" s="11"/>
      <c r="D126" s="11"/>
      <c r="E126" s="11"/>
      <c r="F126" s="11"/>
      <c r="G126" s="11" t="s">
        <v>1570</v>
      </c>
      <c r="H126" s="14">
        <f>SUM(H124:H125)</f>
        <v>82069</v>
      </c>
      <c r="I126" s="11"/>
      <c r="J126" s="11"/>
      <c r="K126" s="11"/>
    </row>
    <row r="127" spans="1:22" s="2" customFormat="1" ht="30" customHeight="1" thickTop="1">
      <c r="A127" s="107" t="s">
        <v>1571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 t="s">
        <v>1571</v>
      </c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s="2" customFormat="1" ht="30" customHeight="1">
      <c r="A128" s="3" t="s">
        <v>23</v>
      </c>
      <c r="B128" s="3"/>
      <c r="C128" s="3"/>
      <c r="D128" s="3"/>
      <c r="E128" s="3"/>
      <c r="F128" s="3"/>
      <c r="G128" s="3"/>
      <c r="H128" s="3"/>
      <c r="I128" s="3"/>
      <c r="J128" s="4"/>
      <c r="K128" s="5" t="s">
        <v>153</v>
      </c>
      <c r="L128" s="3" t="s">
        <v>23</v>
      </c>
      <c r="M128" s="3"/>
      <c r="N128" s="3"/>
      <c r="O128" s="3"/>
      <c r="P128" s="3"/>
      <c r="Q128" s="3"/>
      <c r="R128" s="3"/>
      <c r="S128" s="3"/>
      <c r="T128" s="3"/>
      <c r="U128" s="4"/>
      <c r="V128" s="5" t="s">
        <v>153</v>
      </c>
    </row>
    <row r="129" spans="1:15" s="2" customFormat="1" ht="30" customHeight="1">
      <c r="A129" s="6" t="s">
        <v>133</v>
      </c>
      <c r="B129" s="6"/>
      <c r="C129" s="6"/>
      <c r="D129" s="6"/>
      <c r="L129" s="6" t="s">
        <v>133</v>
      </c>
      <c r="M129" s="6"/>
      <c r="N129" s="6"/>
      <c r="O129" s="6"/>
    </row>
    <row r="130" spans="1:22" s="2" customFormat="1" ht="30" customHeight="1">
      <c r="A130" s="6" t="s">
        <v>151</v>
      </c>
      <c r="B130" s="6"/>
      <c r="C130" s="6"/>
      <c r="D130" s="6"/>
      <c r="H130" s="101" t="s">
        <v>1572</v>
      </c>
      <c r="I130" s="101"/>
      <c r="J130" s="101"/>
      <c r="K130" s="101"/>
      <c r="L130" s="6" t="s">
        <v>151</v>
      </c>
      <c r="M130" s="6"/>
      <c r="N130" s="6"/>
      <c r="O130" s="6"/>
      <c r="S130" s="101" t="s">
        <v>1572</v>
      </c>
      <c r="T130" s="101"/>
      <c r="U130" s="101"/>
      <c r="V130" s="101"/>
    </row>
    <row r="131" s="2" customFormat="1" ht="30" customHeight="1"/>
    <row r="132" spans="1:22" s="8" customFormat="1" ht="30" customHeight="1">
      <c r="A132" s="102" t="s">
        <v>1573</v>
      </c>
      <c r="B132" s="102" t="s">
        <v>1574</v>
      </c>
      <c r="C132" s="102" t="s">
        <v>1575</v>
      </c>
      <c r="D132" s="102" t="s">
        <v>1576</v>
      </c>
      <c r="E132" s="108" t="s">
        <v>1591</v>
      </c>
      <c r="F132" s="108"/>
      <c r="G132" s="108"/>
      <c r="H132" s="102" t="s">
        <v>1566</v>
      </c>
      <c r="I132" s="102" t="s">
        <v>1592</v>
      </c>
      <c r="J132" s="102" t="s">
        <v>1575</v>
      </c>
      <c r="K132" s="102" t="s">
        <v>1567</v>
      </c>
      <c r="L132" s="102" t="s">
        <v>1573</v>
      </c>
      <c r="M132" s="102" t="s">
        <v>1574</v>
      </c>
      <c r="N132" s="102" t="s">
        <v>1575</v>
      </c>
      <c r="O132" s="102" t="s">
        <v>1576</v>
      </c>
      <c r="P132" s="108" t="s">
        <v>1591</v>
      </c>
      <c r="Q132" s="108"/>
      <c r="R132" s="108"/>
      <c r="S132" s="102" t="s">
        <v>1566</v>
      </c>
      <c r="T132" s="102" t="s">
        <v>1592</v>
      </c>
      <c r="U132" s="102" t="s">
        <v>1575</v>
      </c>
      <c r="V132" s="102" t="s">
        <v>1567</v>
      </c>
    </row>
    <row r="133" spans="1:22" s="8" customFormat="1" ht="30" customHeight="1">
      <c r="A133" s="103"/>
      <c r="B133" s="103"/>
      <c r="C133" s="103"/>
      <c r="D133" s="103"/>
      <c r="E133" s="102" t="s">
        <v>1593</v>
      </c>
      <c r="F133" s="105" t="s">
        <v>1594</v>
      </c>
      <c r="G133" s="106"/>
      <c r="H133" s="103"/>
      <c r="I133" s="103"/>
      <c r="J133" s="103"/>
      <c r="K133" s="103"/>
      <c r="L133" s="103"/>
      <c r="M133" s="103"/>
      <c r="N133" s="103"/>
      <c r="O133" s="103"/>
      <c r="P133" s="102" t="s">
        <v>1593</v>
      </c>
      <c r="Q133" s="105" t="s">
        <v>1594</v>
      </c>
      <c r="R133" s="106"/>
      <c r="S133" s="103"/>
      <c r="T133" s="103"/>
      <c r="U133" s="103"/>
      <c r="V133" s="103"/>
    </row>
    <row r="134" spans="1:22" s="8" customFormat="1" ht="30" customHeight="1">
      <c r="A134" s="103"/>
      <c r="B134" s="103"/>
      <c r="C134" s="103"/>
      <c r="D134" s="103"/>
      <c r="E134" s="103"/>
      <c r="F134" s="7" t="s">
        <v>1595</v>
      </c>
      <c r="G134" s="7" t="s">
        <v>1596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7" t="s">
        <v>1595</v>
      </c>
      <c r="R134" s="7" t="s">
        <v>1596</v>
      </c>
      <c r="S134" s="103"/>
      <c r="T134" s="103"/>
      <c r="U134" s="103"/>
      <c r="V134" s="103"/>
    </row>
    <row r="135" spans="1:22" s="10" customFormat="1" ht="30" customHeight="1">
      <c r="A135" s="104"/>
      <c r="B135" s="104"/>
      <c r="C135" s="104"/>
      <c r="D135" s="104"/>
      <c r="E135" s="104"/>
      <c r="F135" s="9" t="s">
        <v>1597</v>
      </c>
      <c r="G135" s="9" t="s">
        <v>1598</v>
      </c>
      <c r="H135" s="104"/>
      <c r="I135" s="104"/>
      <c r="J135" s="104"/>
      <c r="K135" s="104"/>
      <c r="L135" s="104"/>
      <c r="M135" s="104"/>
      <c r="N135" s="104"/>
      <c r="O135" s="104"/>
      <c r="P135" s="104"/>
      <c r="Q135" s="9" t="s">
        <v>1597</v>
      </c>
      <c r="R135" s="9" t="s">
        <v>1598</v>
      </c>
      <c r="S135" s="104"/>
      <c r="T135" s="104"/>
      <c r="U135" s="104"/>
      <c r="V135" s="104"/>
    </row>
    <row r="136" spans="1:22" s="10" customFormat="1" ht="30" customHeight="1">
      <c r="A136" s="16">
        <v>1</v>
      </c>
      <c r="B136" s="11" t="s">
        <v>154</v>
      </c>
      <c r="C136" s="11" t="s">
        <v>135</v>
      </c>
      <c r="D136" s="11" t="s">
        <v>137</v>
      </c>
      <c r="E136" s="11" t="s">
        <v>139</v>
      </c>
      <c r="F136" s="11"/>
      <c r="G136" s="11"/>
      <c r="H136" s="12">
        <v>80</v>
      </c>
      <c r="I136" s="11"/>
      <c r="J136" s="11"/>
      <c r="K136" s="11" t="s">
        <v>136</v>
      </c>
      <c r="L136" s="51">
        <v>2</v>
      </c>
      <c r="M136" s="50" t="s">
        <v>114</v>
      </c>
      <c r="N136" s="50" t="s">
        <v>49</v>
      </c>
      <c r="O136" s="50" t="s">
        <v>1493</v>
      </c>
      <c r="P136" s="50" t="s">
        <v>51</v>
      </c>
      <c r="Q136" s="11"/>
      <c r="R136" s="11"/>
      <c r="S136" s="52">
        <v>1190</v>
      </c>
      <c r="T136" s="11"/>
      <c r="U136" s="11"/>
      <c r="V136" s="50" t="s">
        <v>50</v>
      </c>
    </row>
    <row r="137" spans="1:22" s="10" customFormat="1" ht="30" customHeight="1">
      <c r="A137" s="11"/>
      <c r="B137" s="11" t="s">
        <v>134</v>
      </c>
      <c r="C137" s="11"/>
      <c r="D137" s="11" t="s">
        <v>138</v>
      </c>
      <c r="E137" s="11" t="s">
        <v>140</v>
      </c>
      <c r="F137" s="11"/>
      <c r="G137" s="11"/>
      <c r="H137" s="13">
        <v>2400</v>
      </c>
      <c r="I137" s="11"/>
      <c r="J137" s="11"/>
      <c r="K137" s="11"/>
      <c r="L137" s="50"/>
      <c r="M137" s="50" t="s">
        <v>48</v>
      </c>
      <c r="N137" s="50"/>
      <c r="O137" s="50"/>
      <c r="P137" s="50" t="s">
        <v>52</v>
      </c>
      <c r="Q137" s="11"/>
      <c r="R137" s="11"/>
      <c r="S137" s="53">
        <v>252</v>
      </c>
      <c r="T137" s="11"/>
      <c r="U137" s="11"/>
      <c r="V137" s="11"/>
    </row>
    <row r="138" spans="1:22" s="10" customFormat="1" ht="30" customHeight="1">
      <c r="A138" s="11"/>
      <c r="B138" s="11" t="s">
        <v>1599</v>
      </c>
      <c r="C138" s="11"/>
      <c r="D138" s="11"/>
      <c r="E138" s="11" t="s">
        <v>141</v>
      </c>
      <c r="F138" s="11"/>
      <c r="G138" s="11"/>
      <c r="H138" s="12">
        <v>1250</v>
      </c>
      <c r="I138" s="11"/>
      <c r="J138" s="11"/>
      <c r="K138" s="11"/>
      <c r="L138" s="50"/>
      <c r="M138" s="50" t="s">
        <v>1599</v>
      </c>
      <c r="N138" s="50"/>
      <c r="O138" s="50"/>
      <c r="P138" s="50" t="s">
        <v>53</v>
      </c>
      <c r="Q138" s="11"/>
      <c r="R138" s="11"/>
      <c r="S138" s="52">
        <v>280</v>
      </c>
      <c r="T138" s="11"/>
      <c r="U138" s="11"/>
      <c r="V138" s="11"/>
    </row>
    <row r="139" spans="1:22" s="10" customFormat="1" ht="30" customHeight="1" thickBot="1">
      <c r="A139" s="11"/>
      <c r="B139" s="11"/>
      <c r="C139" s="11"/>
      <c r="D139" s="11"/>
      <c r="E139" s="11" t="s">
        <v>210</v>
      </c>
      <c r="F139" s="11"/>
      <c r="G139" s="11"/>
      <c r="H139" s="15">
        <v>300</v>
      </c>
      <c r="I139" s="11"/>
      <c r="J139" s="11"/>
      <c r="K139" s="11"/>
      <c r="L139" s="11"/>
      <c r="M139" s="11"/>
      <c r="N139" s="11"/>
      <c r="O139" s="11"/>
      <c r="P139" s="50" t="s">
        <v>54</v>
      </c>
      <c r="Q139" s="11"/>
      <c r="R139" s="11"/>
      <c r="S139" s="52">
        <v>230</v>
      </c>
      <c r="T139" s="11"/>
      <c r="U139" s="11"/>
      <c r="V139" s="11"/>
    </row>
    <row r="140" spans="1:22" s="10" customFormat="1" ht="30" customHeight="1" thickBot="1">
      <c r="A140" s="11"/>
      <c r="B140" s="11"/>
      <c r="C140" s="11"/>
      <c r="D140" s="11"/>
      <c r="E140" s="11"/>
      <c r="F140" s="11"/>
      <c r="G140" s="11" t="s">
        <v>161</v>
      </c>
      <c r="H140" s="14">
        <f>SUM(H136:H139)</f>
        <v>4030</v>
      </c>
      <c r="I140" s="11"/>
      <c r="J140" s="11"/>
      <c r="K140" s="11"/>
      <c r="L140" s="11"/>
      <c r="M140" s="11"/>
      <c r="N140" s="11"/>
      <c r="O140" s="11"/>
      <c r="P140" s="50" t="s">
        <v>55</v>
      </c>
      <c r="Q140" s="11"/>
      <c r="R140" s="11"/>
      <c r="S140" s="52">
        <v>240</v>
      </c>
      <c r="T140" s="11"/>
      <c r="U140" s="11"/>
      <c r="V140" s="11"/>
    </row>
    <row r="141" spans="1:22" s="10" customFormat="1" ht="30" customHeight="1" thickTop="1">
      <c r="A141" s="11"/>
      <c r="B141" s="11"/>
      <c r="C141" s="11"/>
      <c r="D141" s="11"/>
      <c r="E141" s="11"/>
      <c r="F141" s="11"/>
      <c r="G141" s="11"/>
      <c r="H141" s="17"/>
      <c r="I141" s="11"/>
      <c r="J141" s="11"/>
      <c r="K141" s="11"/>
      <c r="L141" s="11"/>
      <c r="M141" s="11"/>
      <c r="N141" s="11"/>
      <c r="O141" s="11"/>
      <c r="P141" s="50" t="s">
        <v>56</v>
      </c>
      <c r="Q141" s="11"/>
      <c r="R141" s="11"/>
      <c r="S141" s="52">
        <v>60</v>
      </c>
      <c r="T141" s="11"/>
      <c r="U141" s="11"/>
      <c r="V141" s="11"/>
    </row>
    <row r="142" spans="1:22" s="10" customFormat="1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50" t="s">
        <v>76</v>
      </c>
      <c r="Q142" s="11"/>
      <c r="R142" s="11"/>
      <c r="S142" s="50">
        <v>30</v>
      </c>
      <c r="T142" s="11"/>
      <c r="U142" s="11"/>
      <c r="V142" s="11"/>
    </row>
    <row r="143" spans="1:22" s="10" customFormat="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50" t="s">
        <v>77</v>
      </c>
      <c r="Q143" s="11"/>
      <c r="R143" s="11"/>
      <c r="S143" s="50">
        <v>60</v>
      </c>
      <c r="T143" s="11"/>
      <c r="U143" s="11"/>
      <c r="V143" s="11"/>
    </row>
    <row r="144" spans="1:22" s="10" customFormat="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50" t="s">
        <v>78</v>
      </c>
      <c r="Q144" s="11"/>
      <c r="R144" s="11"/>
      <c r="S144" s="50">
        <v>250</v>
      </c>
      <c r="T144" s="11"/>
      <c r="U144" s="11"/>
      <c r="V144" s="11"/>
    </row>
    <row r="145" spans="1:22" s="10" customFormat="1" ht="30" customHeight="1" thickBo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50" t="s">
        <v>1427</v>
      </c>
      <c r="Q145" s="11"/>
      <c r="R145" s="11"/>
      <c r="S145" s="54">
        <v>700</v>
      </c>
      <c r="T145" s="11"/>
      <c r="U145" s="11"/>
      <c r="V145" s="11"/>
    </row>
    <row r="146" spans="1:22" s="10" customFormat="1" ht="30" customHeight="1" thickBo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50" t="s">
        <v>161</v>
      </c>
      <c r="S146" s="55">
        <f>SUM(S136:S145)</f>
        <v>3292</v>
      </c>
      <c r="T146" s="11"/>
      <c r="U146" s="11"/>
      <c r="V146" s="11"/>
    </row>
    <row r="147" spans="1:22" s="10" customFormat="1" ht="30" customHeight="1" thickTop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7"/>
      <c r="T147" s="11"/>
      <c r="U147" s="11"/>
      <c r="V147" s="11"/>
    </row>
    <row r="148" spans="1:33" s="2" customFormat="1" ht="30" customHeight="1">
      <c r="A148" s="107" t="s">
        <v>1571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 t="s">
        <v>1571</v>
      </c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 t="s">
        <v>1571</v>
      </c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1:33" s="2" customFormat="1" ht="30" customHeight="1">
      <c r="A149" s="3" t="s">
        <v>23</v>
      </c>
      <c r="B149" s="3"/>
      <c r="C149" s="3"/>
      <c r="D149" s="3"/>
      <c r="E149" s="3"/>
      <c r="F149" s="3"/>
      <c r="G149" s="3"/>
      <c r="H149" s="3"/>
      <c r="I149" s="3"/>
      <c r="J149" s="4"/>
      <c r="K149" s="5" t="s">
        <v>153</v>
      </c>
      <c r="L149" s="3" t="s">
        <v>23</v>
      </c>
      <c r="M149" s="3"/>
      <c r="N149" s="3"/>
      <c r="O149" s="3"/>
      <c r="P149" s="3"/>
      <c r="Q149" s="3"/>
      <c r="R149" s="3"/>
      <c r="S149" s="3"/>
      <c r="T149" s="3"/>
      <c r="U149" s="4"/>
      <c r="V149" s="5" t="s">
        <v>153</v>
      </c>
      <c r="W149" s="3" t="s">
        <v>23</v>
      </c>
      <c r="X149" s="3"/>
      <c r="Y149" s="3"/>
      <c r="Z149" s="3"/>
      <c r="AA149" s="3"/>
      <c r="AB149" s="3"/>
      <c r="AC149" s="3"/>
      <c r="AD149" s="3"/>
      <c r="AE149" s="3"/>
      <c r="AF149" s="4"/>
      <c r="AG149" s="5" t="s">
        <v>153</v>
      </c>
    </row>
    <row r="150" spans="1:26" s="2" customFormat="1" ht="30" customHeight="1">
      <c r="A150" s="6" t="s">
        <v>152</v>
      </c>
      <c r="B150" s="6"/>
      <c r="C150" s="6"/>
      <c r="D150" s="6"/>
      <c r="L150" s="6" t="s">
        <v>152</v>
      </c>
      <c r="M150" s="6"/>
      <c r="N150" s="6"/>
      <c r="O150" s="6"/>
      <c r="W150" s="6" t="s">
        <v>152</v>
      </c>
      <c r="X150" s="6"/>
      <c r="Y150" s="6"/>
      <c r="Z150" s="6"/>
    </row>
    <row r="151" spans="1:33" s="2" customFormat="1" ht="30" customHeight="1">
      <c r="A151" s="6" t="s">
        <v>151</v>
      </c>
      <c r="B151" s="6"/>
      <c r="C151" s="6"/>
      <c r="D151" s="6"/>
      <c r="K151" s="5" t="s">
        <v>1572</v>
      </c>
      <c r="L151" s="6" t="s">
        <v>151</v>
      </c>
      <c r="M151" s="6"/>
      <c r="N151" s="6"/>
      <c r="O151" s="6"/>
      <c r="V151" s="5" t="s">
        <v>1572</v>
      </c>
      <c r="W151" s="6" t="s">
        <v>151</v>
      </c>
      <c r="X151" s="6"/>
      <c r="Y151" s="6"/>
      <c r="Z151" s="6"/>
      <c r="AG151" s="5" t="s">
        <v>16</v>
      </c>
    </row>
    <row r="152" s="2" customFormat="1" ht="30" customHeight="1"/>
    <row r="153" spans="1:33" s="8" customFormat="1" ht="30" customHeight="1">
      <c r="A153" s="102" t="s">
        <v>1573</v>
      </c>
      <c r="B153" s="102" t="s">
        <v>1574</v>
      </c>
      <c r="C153" s="102" t="s">
        <v>1575</v>
      </c>
      <c r="D153" s="102" t="s">
        <v>1576</v>
      </c>
      <c r="E153" s="108" t="s">
        <v>1591</v>
      </c>
      <c r="F153" s="108"/>
      <c r="G153" s="108"/>
      <c r="H153" s="102" t="s">
        <v>1566</v>
      </c>
      <c r="I153" s="102" t="s">
        <v>1592</v>
      </c>
      <c r="J153" s="102" t="s">
        <v>1575</v>
      </c>
      <c r="K153" s="102" t="s">
        <v>1567</v>
      </c>
      <c r="L153" s="102" t="s">
        <v>1573</v>
      </c>
      <c r="M153" s="102" t="s">
        <v>1574</v>
      </c>
      <c r="N153" s="102" t="s">
        <v>1575</v>
      </c>
      <c r="O153" s="102" t="s">
        <v>1576</v>
      </c>
      <c r="P153" s="108" t="s">
        <v>1591</v>
      </c>
      <c r="Q153" s="108"/>
      <c r="R153" s="108"/>
      <c r="S153" s="102" t="s">
        <v>1566</v>
      </c>
      <c r="T153" s="102" t="s">
        <v>1592</v>
      </c>
      <c r="U153" s="102" t="s">
        <v>1575</v>
      </c>
      <c r="V153" s="102" t="s">
        <v>1567</v>
      </c>
      <c r="W153" s="102" t="s">
        <v>1573</v>
      </c>
      <c r="X153" s="102" t="s">
        <v>1574</v>
      </c>
      <c r="Y153" s="102" t="s">
        <v>1575</v>
      </c>
      <c r="Z153" s="102" t="s">
        <v>1576</v>
      </c>
      <c r="AA153" s="108" t="s">
        <v>1591</v>
      </c>
      <c r="AB153" s="108"/>
      <c r="AC153" s="108"/>
      <c r="AD153" s="102" t="s">
        <v>1566</v>
      </c>
      <c r="AE153" s="102" t="s">
        <v>1592</v>
      </c>
      <c r="AF153" s="102" t="s">
        <v>1575</v>
      </c>
      <c r="AG153" s="102" t="s">
        <v>1567</v>
      </c>
    </row>
    <row r="154" spans="1:33" s="8" customFormat="1" ht="30" customHeight="1">
      <c r="A154" s="103"/>
      <c r="B154" s="103"/>
      <c r="C154" s="103"/>
      <c r="D154" s="103"/>
      <c r="E154" s="102" t="s">
        <v>1593</v>
      </c>
      <c r="F154" s="105" t="s">
        <v>1594</v>
      </c>
      <c r="G154" s="106"/>
      <c r="H154" s="103"/>
      <c r="I154" s="103"/>
      <c r="J154" s="103"/>
      <c r="K154" s="103"/>
      <c r="L154" s="103"/>
      <c r="M154" s="103"/>
      <c r="N154" s="103"/>
      <c r="O154" s="103"/>
      <c r="P154" s="102" t="s">
        <v>1593</v>
      </c>
      <c r="Q154" s="105" t="s">
        <v>1594</v>
      </c>
      <c r="R154" s="106"/>
      <c r="S154" s="103"/>
      <c r="T154" s="103"/>
      <c r="U154" s="103"/>
      <c r="V154" s="103"/>
      <c r="W154" s="103"/>
      <c r="X154" s="103"/>
      <c r="Y154" s="103"/>
      <c r="Z154" s="103"/>
      <c r="AA154" s="102" t="s">
        <v>1593</v>
      </c>
      <c r="AB154" s="105" t="s">
        <v>1594</v>
      </c>
      <c r="AC154" s="106"/>
      <c r="AD154" s="103"/>
      <c r="AE154" s="103"/>
      <c r="AF154" s="103"/>
      <c r="AG154" s="103"/>
    </row>
    <row r="155" spans="1:33" s="8" customFormat="1" ht="30" customHeight="1">
      <c r="A155" s="103"/>
      <c r="B155" s="103"/>
      <c r="C155" s="103"/>
      <c r="D155" s="103"/>
      <c r="E155" s="103"/>
      <c r="F155" s="7" t="s">
        <v>1595</v>
      </c>
      <c r="G155" s="7" t="s">
        <v>1596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61" t="s">
        <v>1595</v>
      </c>
      <c r="R155" s="61" t="s">
        <v>1596</v>
      </c>
      <c r="S155" s="103"/>
      <c r="T155" s="103"/>
      <c r="U155" s="103"/>
      <c r="V155" s="103"/>
      <c r="W155" s="103"/>
      <c r="X155" s="103"/>
      <c r="Y155" s="103"/>
      <c r="Z155" s="103"/>
      <c r="AA155" s="103"/>
      <c r="AB155" s="75" t="s">
        <v>1595</v>
      </c>
      <c r="AC155" s="75" t="s">
        <v>1596</v>
      </c>
      <c r="AD155" s="103"/>
      <c r="AE155" s="103"/>
      <c r="AF155" s="103"/>
      <c r="AG155" s="103"/>
    </row>
    <row r="156" spans="1:33" s="10" customFormat="1" ht="30" customHeight="1">
      <c r="A156" s="104"/>
      <c r="B156" s="104"/>
      <c r="C156" s="104"/>
      <c r="D156" s="104"/>
      <c r="E156" s="104"/>
      <c r="F156" s="9" t="s">
        <v>1597</v>
      </c>
      <c r="G156" s="9" t="s">
        <v>1598</v>
      </c>
      <c r="H156" s="104"/>
      <c r="I156" s="104"/>
      <c r="J156" s="104"/>
      <c r="K156" s="104"/>
      <c r="L156" s="104"/>
      <c r="M156" s="104"/>
      <c r="N156" s="104"/>
      <c r="O156" s="104"/>
      <c r="P156" s="104"/>
      <c r="Q156" s="62" t="s">
        <v>1597</v>
      </c>
      <c r="R156" s="62" t="s">
        <v>1598</v>
      </c>
      <c r="S156" s="104"/>
      <c r="T156" s="104"/>
      <c r="U156" s="104"/>
      <c r="V156" s="104"/>
      <c r="W156" s="104"/>
      <c r="X156" s="104"/>
      <c r="Y156" s="104"/>
      <c r="Z156" s="104"/>
      <c r="AA156" s="104"/>
      <c r="AB156" s="76" t="s">
        <v>1597</v>
      </c>
      <c r="AC156" s="76" t="s">
        <v>1598</v>
      </c>
      <c r="AD156" s="104"/>
      <c r="AE156" s="104"/>
      <c r="AF156" s="104"/>
      <c r="AG156" s="104"/>
    </row>
    <row r="157" spans="1:33" s="10" customFormat="1" ht="30" customHeight="1">
      <c r="A157" s="16">
        <v>1</v>
      </c>
      <c r="B157" s="11" t="s">
        <v>154</v>
      </c>
      <c r="C157" s="11"/>
      <c r="D157" s="11" t="s">
        <v>156</v>
      </c>
      <c r="E157" s="11" t="s">
        <v>157</v>
      </c>
      <c r="F157" s="11"/>
      <c r="G157" s="11"/>
      <c r="H157" s="11">
        <v>550</v>
      </c>
      <c r="I157" s="11"/>
      <c r="J157" s="11"/>
      <c r="K157" s="11" t="s">
        <v>1600</v>
      </c>
      <c r="L157" s="16">
        <v>2</v>
      </c>
      <c r="M157" s="11" t="s">
        <v>114</v>
      </c>
      <c r="N157" s="11" t="s">
        <v>1602</v>
      </c>
      <c r="O157" s="11" t="s">
        <v>1603</v>
      </c>
      <c r="P157" s="11" t="s">
        <v>1605</v>
      </c>
      <c r="Q157" s="11"/>
      <c r="R157" s="11"/>
      <c r="S157" s="12">
        <v>300</v>
      </c>
      <c r="T157" s="11"/>
      <c r="U157" s="11"/>
      <c r="V157" s="11" t="s">
        <v>1607</v>
      </c>
      <c r="W157" s="16">
        <v>3</v>
      </c>
      <c r="X157" s="11"/>
      <c r="Y157" s="11"/>
      <c r="Z157" s="11" t="s">
        <v>1691</v>
      </c>
      <c r="AA157" s="11" t="s">
        <v>1693</v>
      </c>
      <c r="AB157" s="11"/>
      <c r="AC157" s="11"/>
      <c r="AD157" s="12">
        <v>200</v>
      </c>
      <c r="AE157" s="11"/>
      <c r="AF157" s="11"/>
      <c r="AG157" s="11" t="s">
        <v>1692</v>
      </c>
    </row>
    <row r="158" spans="1:33" s="10" customFormat="1" ht="30" customHeight="1">
      <c r="A158" s="11"/>
      <c r="B158" s="11" t="s">
        <v>155</v>
      </c>
      <c r="C158" s="11"/>
      <c r="D158" s="11"/>
      <c r="E158" s="11" t="s">
        <v>158</v>
      </c>
      <c r="F158" s="11"/>
      <c r="G158" s="11"/>
      <c r="H158" s="17">
        <v>100</v>
      </c>
      <c r="I158" s="11"/>
      <c r="J158" s="11"/>
      <c r="K158" s="11"/>
      <c r="L158" s="11"/>
      <c r="M158" s="11" t="s">
        <v>1601</v>
      </c>
      <c r="N158" s="11"/>
      <c r="O158" s="11" t="s">
        <v>1604</v>
      </c>
      <c r="P158" s="11" t="s">
        <v>1606</v>
      </c>
      <c r="Q158" s="11"/>
      <c r="R158" s="11"/>
      <c r="S158" s="13">
        <v>450</v>
      </c>
      <c r="T158" s="11"/>
      <c r="U158" s="11"/>
      <c r="V158" s="11"/>
      <c r="W158" s="11"/>
      <c r="X158" s="11"/>
      <c r="Y158" s="11"/>
      <c r="Z158" s="11"/>
      <c r="AA158" s="11" t="s">
        <v>1694</v>
      </c>
      <c r="AB158" s="11"/>
      <c r="AC158" s="11"/>
      <c r="AD158" s="13">
        <v>120</v>
      </c>
      <c r="AE158" s="11"/>
      <c r="AF158" s="11"/>
      <c r="AG158" s="11"/>
    </row>
    <row r="159" spans="1:33" s="10" customFormat="1" ht="30" customHeight="1">
      <c r="A159" s="11"/>
      <c r="B159" s="11" t="s">
        <v>1599</v>
      </c>
      <c r="C159" s="11"/>
      <c r="D159" s="11"/>
      <c r="E159" s="11" t="s">
        <v>159</v>
      </c>
      <c r="F159" s="11"/>
      <c r="G159" s="11"/>
      <c r="H159" s="11">
        <v>80</v>
      </c>
      <c r="I159" s="11"/>
      <c r="J159" s="11"/>
      <c r="K159" s="11"/>
      <c r="L159" s="11"/>
      <c r="M159" s="11" t="s">
        <v>1599</v>
      </c>
      <c r="N159" s="11"/>
      <c r="O159" s="11"/>
      <c r="P159" s="11" t="s">
        <v>159</v>
      </c>
      <c r="Q159" s="11"/>
      <c r="R159" s="11"/>
      <c r="S159" s="12">
        <v>220</v>
      </c>
      <c r="T159" s="11"/>
      <c r="U159" s="11"/>
      <c r="V159" s="11"/>
      <c r="W159" s="11"/>
      <c r="X159" s="11"/>
      <c r="Y159" s="11"/>
      <c r="Z159" s="11"/>
      <c r="AA159" s="11" t="s">
        <v>1695</v>
      </c>
      <c r="AB159" s="11"/>
      <c r="AC159" s="11"/>
      <c r="AD159" s="12">
        <v>90</v>
      </c>
      <c r="AE159" s="11"/>
      <c r="AF159" s="11"/>
      <c r="AG159" s="11"/>
    </row>
    <row r="160" spans="1:33" s="10" customFormat="1" ht="30" customHeight="1" thickBot="1">
      <c r="A160" s="11"/>
      <c r="B160" s="11"/>
      <c r="C160" s="11"/>
      <c r="D160" s="11"/>
      <c r="E160" s="11" t="s">
        <v>160</v>
      </c>
      <c r="F160" s="11"/>
      <c r="G160" s="11"/>
      <c r="H160" s="20">
        <v>140</v>
      </c>
      <c r="I160" s="11"/>
      <c r="J160" s="11"/>
      <c r="K160" s="11"/>
      <c r="L160" s="11"/>
      <c r="M160" s="11"/>
      <c r="N160" s="11"/>
      <c r="O160" s="11"/>
      <c r="P160" s="11" t="s">
        <v>210</v>
      </c>
      <c r="Q160" s="11"/>
      <c r="R160" s="11"/>
      <c r="S160" s="15">
        <v>350</v>
      </c>
      <c r="T160" s="11"/>
      <c r="U160" s="11"/>
      <c r="V160" s="11"/>
      <c r="W160" s="11"/>
      <c r="X160" s="11"/>
      <c r="Y160" s="11"/>
      <c r="Z160" s="11"/>
      <c r="AA160" s="11" t="s">
        <v>1696</v>
      </c>
      <c r="AB160" s="11"/>
      <c r="AC160" s="11"/>
      <c r="AD160" s="12">
        <v>120</v>
      </c>
      <c r="AE160" s="11"/>
      <c r="AF160" s="11"/>
      <c r="AG160" s="11"/>
    </row>
    <row r="161" spans="1:33" s="10" customFormat="1" ht="30" customHeight="1" thickBot="1">
      <c r="A161" s="11"/>
      <c r="B161" s="11"/>
      <c r="C161" s="11"/>
      <c r="D161" s="11"/>
      <c r="E161" s="11"/>
      <c r="F161" s="11"/>
      <c r="G161" s="11" t="s">
        <v>161</v>
      </c>
      <c r="H161" s="21">
        <f>SUM(H157:H160)</f>
        <v>870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 t="s">
        <v>1568</v>
      </c>
      <c r="S161" s="13">
        <f>SUM(S157:S160)</f>
        <v>1320</v>
      </c>
      <c r="T161" s="11"/>
      <c r="U161" s="11"/>
      <c r="V161" s="11"/>
      <c r="W161" s="11"/>
      <c r="X161" s="11"/>
      <c r="Y161" s="11"/>
      <c r="Z161" s="11"/>
      <c r="AA161" s="11" t="s">
        <v>1697</v>
      </c>
      <c r="AB161" s="11"/>
      <c r="AC161" s="11"/>
      <c r="AD161" s="12">
        <v>30</v>
      </c>
      <c r="AE161" s="11"/>
      <c r="AF161" s="11"/>
      <c r="AG161" s="11"/>
    </row>
    <row r="162" spans="1:33" s="10" customFormat="1" ht="30" customHeight="1" thickBot="1" thickTop="1">
      <c r="A162" s="11"/>
      <c r="B162" s="11"/>
      <c r="C162" s="11"/>
      <c r="D162" s="11"/>
      <c r="E162" s="11"/>
      <c r="F162" s="11"/>
      <c r="G162" s="11"/>
      <c r="H162" s="17"/>
      <c r="I162" s="11"/>
      <c r="J162" s="11"/>
      <c r="K162" s="11"/>
      <c r="L162" s="11"/>
      <c r="M162" s="11"/>
      <c r="N162" s="11"/>
      <c r="O162" s="11"/>
      <c r="P162" s="11"/>
      <c r="Q162" s="11"/>
      <c r="R162" s="11" t="s">
        <v>1569</v>
      </c>
      <c r="S162" s="15">
        <v>92.4</v>
      </c>
      <c r="T162" s="11"/>
      <c r="U162" s="11"/>
      <c r="V162" s="11"/>
      <c r="W162" s="11"/>
      <c r="X162" s="11"/>
      <c r="Y162" s="11"/>
      <c r="Z162" s="11"/>
      <c r="AA162" s="11" t="s">
        <v>619</v>
      </c>
      <c r="AB162" s="11"/>
      <c r="AC162" s="11"/>
      <c r="AD162" s="15">
        <v>150</v>
      </c>
      <c r="AE162" s="11"/>
      <c r="AF162" s="11"/>
      <c r="AG162" s="11"/>
    </row>
    <row r="163" spans="1:33" s="10" customFormat="1" ht="30" customHeight="1" thickBo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 t="s">
        <v>161</v>
      </c>
      <c r="S163" s="14">
        <f>SUM(S161:S162)</f>
        <v>1412.4</v>
      </c>
      <c r="T163" s="11"/>
      <c r="U163" s="11"/>
      <c r="V163" s="11"/>
      <c r="W163" s="11"/>
      <c r="X163" s="11"/>
      <c r="Y163" s="11"/>
      <c r="Z163" s="11"/>
      <c r="AA163" s="11"/>
      <c r="AB163" s="11"/>
      <c r="AC163" s="11" t="s">
        <v>161</v>
      </c>
      <c r="AD163" s="14">
        <f>SUM(AD157:AD162)</f>
        <v>710</v>
      </c>
      <c r="AE163" s="11"/>
      <c r="AF163" s="11"/>
      <c r="AG163" s="11"/>
    </row>
    <row r="164" spans="1:33" s="10" customFormat="1" ht="30" customHeight="1" thickTop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3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3"/>
      <c r="AE164" s="11"/>
      <c r="AF164" s="11"/>
      <c r="AG164" s="11"/>
    </row>
    <row r="165" spans="1:33" s="10" customFormat="1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2"/>
      <c r="AE165" s="11"/>
      <c r="AF165" s="11"/>
      <c r="AG165" s="11"/>
    </row>
    <row r="166" spans="1:33" s="10" customFormat="1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2"/>
      <c r="AE166" s="11"/>
      <c r="AF166" s="11"/>
      <c r="AG166" s="11"/>
    </row>
    <row r="167" spans="1:33" s="10" customFormat="1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2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2"/>
      <c r="AE167" s="11"/>
      <c r="AF167" s="11"/>
      <c r="AG167" s="11"/>
    </row>
    <row r="168" spans="1:33" s="10" customFormat="1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2"/>
      <c r="AE168" s="11"/>
      <c r="AF168" s="11"/>
      <c r="AG168" s="11"/>
    </row>
    <row r="169" spans="1:22" s="2" customFormat="1" ht="30" customHeight="1">
      <c r="A169" s="107" t="s">
        <v>1571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 t="s">
        <v>1571</v>
      </c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</row>
    <row r="170" spans="1:22" s="2" customFormat="1" ht="30" customHeight="1">
      <c r="A170" s="3" t="s">
        <v>23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153</v>
      </c>
      <c r="L170" s="3" t="s">
        <v>23</v>
      </c>
      <c r="M170" s="3"/>
      <c r="N170" s="3"/>
      <c r="O170" s="3"/>
      <c r="P170" s="3"/>
      <c r="Q170" s="3"/>
      <c r="R170" s="3"/>
      <c r="S170" s="3"/>
      <c r="T170" s="3"/>
      <c r="U170" s="4"/>
      <c r="V170" s="5" t="s">
        <v>228</v>
      </c>
    </row>
    <row r="171" spans="1:15" s="2" customFormat="1" ht="30" customHeight="1">
      <c r="A171" s="6" t="s">
        <v>1577</v>
      </c>
      <c r="B171" s="6"/>
      <c r="C171" s="6"/>
      <c r="D171" s="6"/>
      <c r="L171" s="6" t="s">
        <v>1577</v>
      </c>
      <c r="M171" s="6"/>
      <c r="N171" s="6"/>
      <c r="O171" s="6"/>
    </row>
    <row r="172" spans="1:22" s="2" customFormat="1" ht="30" customHeight="1">
      <c r="A172" s="6" t="s">
        <v>151</v>
      </c>
      <c r="B172" s="6"/>
      <c r="C172" s="6"/>
      <c r="D172" s="6"/>
      <c r="K172" s="5" t="s">
        <v>1153</v>
      </c>
      <c r="L172" s="6" t="s">
        <v>151</v>
      </c>
      <c r="M172" s="6"/>
      <c r="N172" s="6"/>
      <c r="O172" s="6"/>
      <c r="V172" s="5" t="s">
        <v>1153</v>
      </c>
    </row>
    <row r="173" s="2" customFormat="1" ht="30" customHeight="1"/>
    <row r="174" spans="1:22" s="8" customFormat="1" ht="30" customHeight="1">
      <c r="A174" s="102" t="s">
        <v>1573</v>
      </c>
      <c r="B174" s="102" t="s">
        <v>1574</v>
      </c>
      <c r="C174" s="102" t="s">
        <v>1575</v>
      </c>
      <c r="D174" s="102" t="s">
        <v>1576</v>
      </c>
      <c r="E174" s="108" t="s">
        <v>1591</v>
      </c>
      <c r="F174" s="108"/>
      <c r="G174" s="108"/>
      <c r="H174" s="102" t="s">
        <v>1566</v>
      </c>
      <c r="I174" s="102" t="s">
        <v>1592</v>
      </c>
      <c r="J174" s="102" t="s">
        <v>1575</v>
      </c>
      <c r="K174" s="102" t="s">
        <v>1567</v>
      </c>
      <c r="L174" s="102" t="s">
        <v>1573</v>
      </c>
      <c r="M174" s="102" t="s">
        <v>1574</v>
      </c>
      <c r="N174" s="102" t="s">
        <v>1575</v>
      </c>
      <c r="O174" s="102" t="s">
        <v>1576</v>
      </c>
      <c r="P174" s="108" t="s">
        <v>1591</v>
      </c>
      <c r="Q174" s="108"/>
      <c r="R174" s="108"/>
      <c r="S174" s="102" t="s">
        <v>1566</v>
      </c>
      <c r="T174" s="102" t="s">
        <v>1592</v>
      </c>
      <c r="U174" s="102" t="s">
        <v>1575</v>
      </c>
      <c r="V174" s="102" t="s">
        <v>1567</v>
      </c>
    </row>
    <row r="175" spans="1:22" s="8" customFormat="1" ht="30" customHeight="1">
      <c r="A175" s="103"/>
      <c r="B175" s="103"/>
      <c r="C175" s="103"/>
      <c r="D175" s="103"/>
      <c r="E175" s="102" t="s">
        <v>1593</v>
      </c>
      <c r="F175" s="105" t="s">
        <v>1594</v>
      </c>
      <c r="G175" s="106"/>
      <c r="H175" s="103"/>
      <c r="I175" s="103"/>
      <c r="J175" s="103"/>
      <c r="K175" s="103"/>
      <c r="L175" s="103"/>
      <c r="M175" s="103"/>
      <c r="N175" s="103"/>
      <c r="O175" s="103"/>
      <c r="P175" s="102" t="s">
        <v>1593</v>
      </c>
      <c r="Q175" s="105" t="s">
        <v>1594</v>
      </c>
      <c r="R175" s="106"/>
      <c r="S175" s="103"/>
      <c r="T175" s="103"/>
      <c r="U175" s="103"/>
      <c r="V175" s="103"/>
    </row>
    <row r="176" spans="1:22" s="8" customFormat="1" ht="30" customHeight="1">
      <c r="A176" s="103"/>
      <c r="B176" s="103"/>
      <c r="C176" s="103"/>
      <c r="D176" s="103"/>
      <c r="E176" s="103"/>
      <c r="F176" s="7" t="s">
        <v>1595</v>
      </c>
      <c r="G176" s="7" t="s">
        <v>1596</v>
      </c>
      <c r="H176" s="103"/>
      <c r="I176" s="103"/>
      <c r="J176" s="103"/>
      <c r="K176" s="103"/>
      <c r="L176" s="103"/>
      <c r="M176" s="103"/>
      <c r="N176" s="103"/>
      <c r="O176" s="103"/>
      <c r="P176" s="103"/>
      <c r="Q176" s="7" t="s">
        <v>1595</v>
      </c>
      <c r="R176" s="7" t="s">
        <v>1596</v>
      </c>
      <c r="S176" s="103"/>
      <c r="T176" s="103"/>
      <c r="U176" s="103"/>
      <c r="V176" s="103"/>
    </row>
    <row r="177" spans="1:22" s="10" customFormat="1" ht="30" customHeight="1">
      <c r="A177" s="104"/>
      <c r="B177" s="104"/>
      <c r="C177" s="104"/>
      <c r="D177" s="104"/>
      <c r="E177" s="104"/>
      <c r="F177" s="9" t="s">
        <v>1597</v>
      </c>
      <c r="G177" s="9" t="s">
        <v>1598</v>
      </c>
      <c r="H177" s="104"/>
      <c r="I177" s="104"/>
      <c r="J177" s="104"/>
      <c r="K177" s="104"/>
      <c r="L177" s="104"/>
      <c r="M177" s="104"/>
      <c r="N177" s="104"/>
      <c r="O177" s="104"/>
      <c r="P177" s="104"/>
      <c r="Q177" s="9" t="s">
        <v>1597</v>
      </c>
      <c r="R177" s="9" t="s">
        <v>1598</v>
      </c>
      <c r="S177" s="104"/>
      <c r="T177" s="104"/>
      <c r="U177" s="104"/>
      <c r="V177" s="104"/>
    </row>
    <row r="178" spans="1:22" s="10" customFormat="1" ht="30" customHeight="1">
      <c r="A178" s="16">
        <v>1</v>
      </c>
      <c r="B178" s="11" t="s">
        <v>114</v>
      </c>
      <c r="C178" s="11" t="s">
        <v>1579</v>
      </c>
      <c r="D178" s="11" t="s">
        <v>1580</v>
      </c>
      <c r="E178" s="11" t="s">
        <v>1582</v>
      </c>
      <c r="F178" s="11"/>
      <c r="G178" s="11"/>
      <c r="H178" s="12">
        <v>1750</v>
      </c>
      <c r="I178" s="11"/>
      <c r="J178" s="11"/>
      <c r="K178" s="11" t="s">
        <v>1581</v>
      </c>
      <c r="L178" s="16">
        <v>1</v>
      </c>
      <c r="M178" s="11" t="s">
        <v>114</v>
      </c>
      <c r="N178" s="11" t="s">
        <v>1579</v>
      </c>
      <c r="O178" s="11" t="s">
        <v>1580</v>
      </c>
      <c r="P178" s="11" t="s">
        <v>914</v>
      </c>
      <c r="Q178" s="11"/>
      <c r="R178" s="11"/>
      <c r="S178" s="12">
        <v>6925</v>
      </c>
      <c r="T178" s="11"/>
      <c r="U178" s="11"/>
      <c r="V178" s="11" t="s">
        <v>1581</v>
      </c>
    </row>
    <row r="179" spans="1:22" s="10" customFormat="1" ht="30" customHeight="1" thickBot="1">
      <c r="A179" s="11"/>
      <c r="B179" s="19" t="s">
        <v>1578</v>
      </c>
      <c r="C179" s="11"/>
      <c r="D179" s="11" t="s">
        <v>256</v>
      </c>
      <c r="E179" s="11" t="s">
        <v>1583</v>
      </c>
      <c r="F179" s="11"/>
      <c r="G179" s="11"/>
      <c r="H179" s="13">
        <v>1980</v>
      </c>
      <c r="I179" s="11"/>
      <c r="J179" s="11"/>
      <c r="K179" s="11"/>
      <c r="L179" s="11"/>
      <c r="M179" s="19" t="s">
        <v>1578</v>
      </c>
      <c r="N179" s="11"/>
      <c r="O179" s="11" t="s">
        <v>256</v>
      </c>
      <c r="P179" s="11" t="s">
        <v>437</v>
      </c>
      <c r="Q179" s="11"/>
      <c r="R179" s="11"/>
      <c r="S179" s="15">
        <v>1000</v>
      </c>
      <c r="T179" s="11"/>
      <c r="U179" s="11"/>
      <c r="V179" s="11"/>
    </row>
    <row r="180" spans="1:22" s="10" customFormat="1" ht="30" customHeight="1">
      <c r="A180" s="11"/>
      <c r="B180" s="11" t="s">
        <v>1599</v>
      </c>
      <c r="C180" s="11"/>
      <c r="D180" s="11"/>
      <c r="E180" s="11" t="s">
        <v>1584</v>
      </c>
      <c r="F180" s="11"/>
      <c r="G180" s="11"/>
      <c r="H180" s="12"/>
      <c r="I180" s="11"/>
      <c r="J180" s="11"/>
      <c r="K180" s="11"/>
      <c r="L180" s="11"/>
      <c r="M180" s="11" t="s">
        <v>1599</v>
      </c>
      <c r="N180" s="11"/>
      <c r="O180" s="11"/>
      <c r="P180" s="11"/>
      <c r="Q180" s="11"/>
      <c r="R180" s="11" t="s">
        <v>809</v>
      </c>
      <c r="S180" s="13">
        <f>SUM(S178:S179)</f>
        <v>7925</v>
      </c>
      <c r="T180" s="11"/>
      <c r="U180" s="11"/>
      <c r="V180" s="11"/>
    </row>
    <row r="181" spans="1:22" s="10" customFormat="1" ht="30" customHeight="1" thickBot="1">
      <c r="A181" s="11"/>
      <c r="B181" s="11"/>
      <c r="C181" s="11"/>
      <c r="D181" s="11"/>
      <c r="E181" s="11" t="s">
        <v>1585</v>
      </c>
      <c r="F181" s="11"/>
      <c r="G181" s="11"/>
      <c r="H181" s="12">
        <v>1350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 t="s">
        <v>1569</v>
      </c>
      <c r="S181" s="15">
        <v>554.75</v>
      </c>
      <c r="T181" s="11"/>
      <c r="U181" s="11"/>
      <c r="V181" s="11"/>
    </row>
    <row r="182" spans="1:22" s="10" customFormat="1" ht="30" customHeight="1" thickBot="1">
      <c r="A182" s="11"/>
      <c r="B182" s="11"/>
      <c r="C182" s="11"/>
      <c r="D182" s="11"/>
      <c r="E182" s="11" t="s">
        <v>1586</v>
      </c>
      <c r="F182" s="11"/>
      <c r="G182" s="11"/>
      <c r="H182" s="12">
        <v>135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 t="s">
        <v>161</v>
      </c>
      <c r="S182" s="14">
        <f>SUM(S180:S181)</f>
        <v>8479.75</v>
      </c>
      <c r="T182" s="11"/>
      <c r="U182" s="11"/>
      <c r="V182" s="11"/>
    </row>
    <row r="183" spans="1:22" s="10" customFormat="1" ht="30" customHeight="1" thickTop="1">
      <c r="A183" s="11"/>
      <c r="B183" s="11"/>
      <c r="C183" s="11"/>
      <c r="D183" s="11"/>
      <c r="E183" s="11" t="s">
        <v>55</v>
      </c>
      <c r="F183" s="11"/>
      <c r="G183" s="11"/>
      <c r="H183" s="12">
        <v>150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3"/>
      <c r="T183" s="11"/>
      <c r="U183" s="11"/>
      <c r="V183" s="11"/>
    </row>
    <row r="184" spans="1:22" s="10" customFormat="1" ht="30" customHeight="1">
      <c r="A184" s="11"/>
      <c r="B184" s="11"/>
      <c r="C184" s="11"/>
      <c r="D184" s="11"/>
      <c r="E184" s="11" t="s">
        <v>1587</v>
      </c>
      <c r="F184" s="11"/>
      <c r="G184" s="11"/>
      <c r="H184" s="12">
        <v>880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T184" s="11"/>
      <c r="U184" s="11"/>
      <c r="V184" s="11"/>
    </row>
    <row r="185" spans="1:22" s="10" customFormat="1" ht="30" customHeight="1">
      <c r="A185" s="11"/>
      <c r="B185" s="11"/>
      <c r="C185" s="11"/>
      <c r="D185" s="11"/>
      <c r="E185" s="11" t="s">
        <v>1588</v>
      </c>
      <c r="F185" s="11"/>
      <c r="G185" s="11"/>
      <c r="H185" s="12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2"/>
      <c r="T185" s="11"/>
      <c r="U185" s="11"/>
      <c r="V185" s="11"/>
    </row>
    <row r="186" spans="1:22" s="10" customFormat="1" ht="30" customHeight="1">
      <c r="A186" s="11"/>
      <c r="B186" s="11"/>
      <c r="C186" s="11"/>
      <c r="D186" s="11"/>
      <c r="E186" s="11" t="s">
        <v>1589</v>
      </c>
      <c r="F186" s="11"/>
      <c r="G186" s="11"/>
      <c r="H186" s="12">
        <v>280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2"/>
      <c r="T186" s="11"/>
      <c r="U186" s="11"/>
      <c r="V186" s="11"/>
    </row>
    <row r="187" spans="1:22" s="10" customFormat="1" ht="30" customHeight="1">
      <c r="A187" s="11"/>
      <c r="B187" s="11"/>
      <c r="C187" s="11"/>
      <c r="D187" s="11"/>
      <c r="E187" s="11" t="s">
        <v>1588</v>
      </c>
      <c r="F187" s="11"/>
      <c r="G187" s="11"/>
      <c r="H187" s="12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2"/>
      <c r="T187" s="11"/>
      <c r="U187" s="11"/>
      <c r="V187" s="11"/>
    </row>
    <row r="188" spans="1:22" s="10" customFormat="1" ht="30" customHeight="1">
      <c r="A188" s="11"/>
      <c r="B188" s="11"/>
      <c r="C188" s="11"/>
      <c r="D188" s="11"/>
      <c r="E188" s="11" t="s">
        <v>1590</v>
      </c>
      <c r="F188" s="11"/>
      <c r="G188" s="11"/>
      <c r="H188" s="12">
        <v>400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2"/>
      <c r="T188" s="11"/>
      <c r="U188" s="11"/>
      <c r="V188" s="11"/>
    </row>
    <row r="189" spans="1:22" s="10" customFormat="1" ht="30" customHeight="1">
      <c r="A189" s="11"/>
      <c r="B189" s="11"/>
      <c r="C189" s="11"/>
      <c r="D189" s="11"/>
      <c r="E189" s="11" t="s">
        <v>684</v>
      </c>
      <c r="F189" s="11"/>
      <c r="G189" s="11"/>
      <c r="H189" s="12">
        <f>SUM(H178:H188)</f>
        <v>6925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1"/>
      <c r="U189" s="11"/>
      <c r="V189" s="11"/>
    </row>
    <row r="190" spans="1:11" ht="23.25">
      <c r="A190" s="107" t="s">
        <v>1571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1:11" ht="21">
      <c r="A191" s="3" t="s">
        <v>14</v>
      </c>
      <c r="B191" s="3"/>
      <c r="C191" s="3"/>
      <c r="D191" s="3"/>
      <c r="E191" s="3"/>
      <c r="F191" s="3"/>
      <c r="G191" s="3"/>
      <c r="H191" s="3"/>
      <c r="I191" s="3"/>
      <c r="J191" s="4"/>
      <c r="K191" s="5" t="s">
        <v>15</v>
      </c>
    </row>
    <row r="192" spans="1:11" ht="21">
      <c r="A192" s="6" t="s">
        <v>20</v>
      </c>
      <c r="B192" s="6"/>
      <c r="C192" s="6"/>
      <c r="D192" s="6"/>
      <c r="E192" s="2"/>
      <c r="F192" s="2"/>
      <c r="G192" s="2"/>
      <c r="H192" s="2"/>
      <c r="I192" s="2"/>
      <c r="J192" s="2"/>
      <c r="K192" s="2"/>
    </row>
    <row r="193" spans="1:11" ht="21">
      <c r="A193" s="6" t="s">
        <v>19</v>
      </c>
      <c r="B193" s="6"/>
      <c r="C193" s="6"/>
      <c r="D193" s="6"/>
      <c r="E193" s="2"/>
      <c r="F193" s="2"/>
      <c r="G193" s="2"/>
      <c r="H193" s="2"/>
      <c r="I193" s="2"/>
      <c r="J193" s="2"/>
      <c r="K193" s="5" t="s">
        <v>1572</v>
      </c>
    </row>
    <row r="194" spans="1:11" ht="19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21">
      <c r="A195" s="102" t="s">
        <v>1573</v>
      </c>
      <c r="B195" s="102" t="s">
        <v>1574</v>
      </c>
      <c r="C195" s="102" t="s">
        <v>1575</v>
      </c>
      <c r="D195" s="102" t="s">
        <v>1576</v>
      </c>
      <c r="E195" s="108" t="s">
        <v>1591</v>
      </c>
      <c r="F195" s="108"/>
      <c r="G195" s="108"/>
      <c r="H195" s="102" t="s">
        <v>1566</v>
      </c>
      <c r="I195" s="102" t="s">
        <v>1592</v>
      </c>
      <c r="J195" s="102" t="s">
        <v>1575</v>
      </c>
      <c r="K195" s="102" t="s">
        <v>1567</v>
      </c>
    </row>
    <row r="196" spans="1:11" ht="21">
      <c r="A196" s="103"/>
      <c r="B196" s="103"/>
      <c r="C196" s="103"/>
      <c r="D196" s="103"/>
      <c r="E196" s="102" t="s">
        <v>1593</v>
      </c>
      <c r="F196" s="105" t="s">
        <v>1594</v>
      </c>
      <c r="G196" s="106"/>
      <c r="H196" s="103"/>
      <c r="I196" s="103"/>
      <c r="J196" s="103"/>
      <c r="K196" s="103"/>
    </row>
    <row r="197" spans="1:11" ht="21">
      <c r="A197" s="103"/>
      <c r="B197" s="103"/>
      <c r="C197" s="103"/>
      <c r="D197" s="103"/>
      <c r="E197" s="103"/>
      <c r="F197" s="7" t="s">
        <v>1595</v>
      </c>
      <c r="G197" s="7" t="s">
        <v>1596</v>
      </c>
      <c r="H197" s="103"/>
      <c r="I197" s="103"/>
      <c r="J197" s="103"/>
      <c r="K197" s="103"/>
    </row>
    <row r="198" spans="1:11" ht="21">
      <c r="A198" s="104"/>
      <c r="B198" s="104"/>
      <c r="C198" s="104"/>
      <c r="D198" s="104"/>
      <c r="E198" s="104"/>
      <c r="F198" s="9" t="s">
        <v>1597</v>
      </c>
      <c r="G198" s="9" t="s">
        <v>1598</v>
      </c>
      <c r="H198" s="104"/>
      <c r="I198" s="104"/>
      <c r="J198" s="104"/>
      <c r="K198" s="104"/>
    </row>
    <row r="199" spans="1:11" ht="19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9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9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9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9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9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9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9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9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9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9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9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</sheetData>
  <sheetProtection/>
  <mergeCells count="176">
    <mergeCell ref="W148:AG148"/>
    <mergeCell ref="W153:W156"/>
    <mergeCell ref="X153:X156"/>
    <mergeCell ref="Y153:Y156"/>
    <mergeCell ref="Z153:Z156"/>
    <mergeCell ref="AA153:AC153"/>
    <mergeCell ref="AD153:AD156"/>
    <mergeCell ref="AE153:AE156"/>
    <mergeCell ref="AF153:AF156"/>
    <mergeCell ref="AG153:AG156"/>
    <mergeCell ref="AA154:AA156"/>
    <mergeCell ref="AB154:AC154"/>
    <mergeCell ref="D111:D114"/>
    <mergeCell ref="E111:G111"/>
    <mergeCell ref="H111:H114"/>
    <mergeCell ref="I111:I114"/>
    <mergeCell ref="A85:K85"/>
    <mergeCell ref="A90:A93"/>
    <mergeCell ref="B90:B93"/>
    <mergeCell ref="C90:C93"/>
    <mergeCell ref="D90:D93"/>
    <mergeCell ref="E90:G90"/>
    <mergeCell ref="J111:J114"/>
    <mergeCell ref="K111:K114"/>
    <mergeCell ref="E112:E114"/>
    <mergeCell ref="F112:G112"/>
    <mergeCell ref="E91:E93"/>
    <mergeCell ref="F91:G91"/>
    <mergeCell ref="A106:K106"/>
    <mergeCell ref="A111:A114"/>
    <mergeCell ref="B111:B114"/>
    <mergeCell ref="C111:C114"/>
    <mergeCell ref="B69:B72"/>
    <mergeCell ref="C69:C72"/>
    <mergeCell ref="D69:D72"/>
    <mergeCell ref="E69:G69"/>
    <mergeCell ref="H90:H93"/>
    <mergeCell ref="I90:I93"/>
    <mergeCell ref="J90:J93"/>
    <mergeCell ref="K90:K93"/>
    <mergeCell ref="J69:J72"/>
    <mergeCell ref="K69:K72"/>
    <mergeCell ref="H69:H72"/>
    <mergeCell ref="I69:I72"/>
    <mergeCell ref="E28:E30"/>
    <mergeCell ref="F28:G28"/>
    <mergeCell ref="E133:E135"/>
    <mergeCell ref="F133:G133"/>
    <mergeCell ref="H132:H135"/>
    <mergeCell ref="I132:I135"/>
    <mergeCell ref="J132:J135"/>
    <mergeCell ref="K132:K135"/>
    <mergeCell ref="A43:K43"/>
    <mergeCell ref="A48:A51"/>
    <mergeCell ref="B48:B51"/>
    <mergeCell ref="C48:C51"/>
    <mergeCell ref="D48:D51"/>
    <mergeCell ref="E48:G48"/>
    <mergeCell ref="H48:H51"/>
    <mergeCell ref="I48:I51"/>
    <mergeCell ref="J48:J51"/>
    <mergeCell ref="K48:K51"/>
    <mergeCell ref="E70:E72"/>
    <mergeCell ref="F70:G70"/>
    <mergeCell ref="E49:E51"/>
    <mergeCell ref="F49:G49"/>
    <mergeCell ref="A64:K64"/>
    <mergeCell ref="A69:A72"/>
    <mergeCell ref="E7:E9"/>
    <mergeCell ref="F7:G7"/>
    <mergeCell ref="A127:K127"/>
    <mergeCell ref="A132:A135"/>
    <mergeCell ref="B132:B135"/>
    <mergeCell ref="C132:C135"/>
    <mergeCell ref="D132:D135"/>
    <mergeCell ref="E132:G132"/>
    <mergeCell ref="A1:K1"/>
    <mergeCell ref="A6:A9"/>
    <mergeCell ref="B6:B9"/>
    <mergeCell ref="C6:C9"/>
    <mergeCell ref="D6:D9"/>
    <mergeCell ref="E6:G6"/>
    <mergeCell ref="H6:H9"/>
    <mergeCell ref="I6:I9"/>
    <mergeCell ref="A22:K22"/>
    <mergeCell ref="A27:A30"/>
    <mergeCell ref="B27:B30"/>
    <mergeCell ref="C27:C30"/>
    <mergeCell ref="D27:D30"/>
    <mergeCell ref="E27:G27"/>
    <mergeCell ref="H27:H30"/>
    <mergeCell ref="I27:I30"/>
    <mergeCell ref="J195:J198"/>
    <mergeCell ref="K195:K198"/>
    <mergeCell ref="A169:K169"/>
    <mergeCell ref="A174:A177"/>
    <mergeCell ref="B174:B177"/>
    <mergeCell ref="C174:C177"/>
    <mergeCell ref="D174:D177"/>
    <mergeCell ref="E174:G174"/>
    <mergeCell ref="E196:E198"/>
    <mergeCell ref="F196:G196"/>
    <mergeCell ref="A190:K190"/>
    <mergeCell ref="A195:A198"/>
    <mergeCell ref="B195:B198"/>
    <mergeCell ref="C195:C198"/>
    <mergeCell ref="D195:D198"/>
    <mergeCell ref="E195:G195"/>
    <mergeCell ref="H195:H198"/>
    <mergeCell ref="I195:I198"/>
    <mergeCell ref="H174:H177"/>
    <mergeCell ref="I174:I177"/>
    <mergeCell ref="J174:J177"/>
    <mergeCell ref="K174:K177"/>
    <mergeCell ref="E175:E177"/>
    <mergeCell ref="F175:G175"/>
    <mergeCell ref="H4:K4"/>
    <mergeCell ref="H25:K25"/>
    <mergeCell ref="H46:K46"/>
    <mergeCell ref="H67:K67"/>
    <mergeCell ref="H88:K88"/>
    <mergeCell ref="H109:K109"/>
    <mergeCell ref="H130:K130"/>
    <mergeCell ref="L127:V127"/>
    <mergeCell ref="L132:L135"/>
    <mergeCell ref="M132:M135"/>
    <mergeCell ref="N132:N135"/>
    <mergeCell ref="O132:O135"/>
    <mergeCell ref="P132:R132"/>
    <mergeCell ref="S132:S135"/>
    <mergeCell ref="T132:T135"/>
    <mergeCell ref="U132:U135"/>
    <mergeCell ref="V132:V135"/>
    <mergeCell ref="J6:J9"/>
    <mergeCell ref="K6:K9"/>
    <mergeCell ref="J27:J30"/>
    <mergeCell ref="K27:K30"/>
    <mergeCell ref="S130:V130"/>
    <mergeCell ref="P133:P135"/>
    <mergeCell ref="Q133:R133"/>
    <mergeCell ref="E154:E156"/>
    <mergeCell ref="F154:G154"/>
    <mergeCell ref="A148:K148"/>
    <mergeCell ref="A153:A156"/>
    <mergeCell ref="B153:B156"/>
    <mergeCell ref="C153:C156"/>
    <mergeCell ref="D153:D156"/>
    <mergeCell ref="E153:G153"/>
    <mergeCell ref="H153:H156"/>
    <mergeCell ref="I153:I156"/>
    <mergeCell ref="J153:J156"/>
    <mergeCell ref="K153:K156"/>
    <mergeCell ref="L148:V148"/>
    <mergeCell ref="L153:L156"/>
    <mergeCell ref="M153:M156"/>
    <mergeCell ref="P175:P177"/>
    <mergeCell ref="Q175:R175"/>
    <mergeCell ref="L169:V169"/>
    <mergeCell ref="L174:L177"/>
    <mergeCell ref="M174:M177"/>
    <mergeCell ref="N174:N177"/>
    <mergeCell ref="O174:O177"/>
    <mergeCell ref="P174:R174"/>
    <mergeCell ref="S174:S177"/>
    <mergeCell ref="T174:T177"/>
    <mergeCell ref="U174:U177"/>
    <mergeCell ref="V174:V177"/>
    <mergeCell ref="N153:N156"/>
    <mergeCell ref="O153:O156"/>
    <mergeCell ref="P153:R153"/>
    <mergeCell ref="S153:S156"/>
    <mergeCell ref="T153:T156"/>
    <mergeCell ref="U153:U156"/>
    <mergeCell ref="V153:V156"/>
    <mergeCell ref="P154:P156"/>
    <mergeCell ref="Q154:R154"/>
  </mergeCells>
  <printOptions horizontalCentered="1"/>
  <pageMargins left="0.22" right="0.2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="75" zoomScaleNormal="75" zoomScalePageLayoutView="0" workbookViewId="0" topLeftCell="A65">
      <selection activeCell="F76" sqref="F76"/>
    </sheetView>
  </sheetViews>
  <sheetFormatPr defaultColWidth="9.33203125" defaultRowHeight="21"/>
  <cols>
    <col min="1" max="1" width="6.66015625" style="1" customWidth="1"/>
    <col min="2" max="2" width="14.33203125" style="1" customWidth="1"/>
    <col min="3" max="3" width="19" style="1" customWidth="1"/>
    <col min="4" max="4" width="17.33203125" style="1" customWidth="1"/>
    <col min="5" max="5" width="29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0.5" style="1" customWidth="1"/>
    <col min="12" max="12" width="7.16015625" style="1" customWidth="1"/>
    <col min="13" max="13" width="14.16015625" style="1" customWidth="1"/>
    <col min="14" max="14" width="16" style="1" customWidth="1"/>
    <col min="15" max="15" width="18.83203125" style="1" customWidth="1"/>
    <col min="16" max="16" width="30" style="1" customWidth="1"/>
    <col min="17" max="17" width="27.33203125" style="1" customWidth="1"/>
    <col min="18" max="18" width="19.33203125" style="1" customWidth="1"/>
    <col min="19" max="19" width="14.16015625" style="1" customWidth="1"/>
    <col min="20" max="20" width="13.83203125" style="1" customWidth="1"/>
    <col min="21" max="21" width="11.5" style="1" customWidth="1"/>
    <col min="22" max="22" width="20.33203125" style="1" customWidth="1"/>
    <col min="23" max="16384" width="9.33203125" style="1" customWidth="1"/>
  </cols>
  <sheetData>
    <row r="1" spans="1:22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1560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1471</v>
      </c>
    </row>
    <row r="3" spans="1:15" s="2" customFormat="1" ht="30" customHeight="1">
      <c r="A3" s="6" t="s">
        <v>740</v>
      </c>
      <c r="B3" s="6"/>
      <c r="C3" s="6"/>
      <c r="D3" s="6"/>
      <c r="L3" s="6" t="s">
        <v>740</v>
      </c>
      <c r="M3" s="6"/>
      <c r="N3" s="6"/>
      <c r="O3" s="6"/>
    </row>
    <row r="4" spans="1:22" s="2" customFormat="1" ht="30" customHeight="1">
      <c r="A4" s="6" t="s">
        <v>1453</v>
      </c>
      <c r="B4" s="6"/>
      <c r="C4" s="6"/>
      <c r="D4" s="6"/>
      <c r="H4" s="101" t="s">
        <v>1153</v>
      </c>
      <c r="I4" s="101"/>
      <c r="J4" s="101"/>
      <c r="K4" s="101"/>
      <c r="L4" s="6" t="s">
        <v>1453</v>
      </c>
      <c r="M4" s="6"/>
      <c r="N4" s="6"/>
      <c r="O4" s="6"/>
      <c r="S4" s="101" t="s">
        <v>1153</v>
      </c>
      <c r="T4" s="101"/>
      <c r="U4" s="101"/>
      <c r="V4" s="101"/>
    </row>
    <row r="5" s="2" customFormat="1" ht="30" customHeight="1"/>
    <row r="6" spans="1:22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</row>
    <row r="7" spans="1:22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</row>
    <row r="8" spans="1:22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</row>
    <row r="9" spans="1:22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</row>
    <row r="10" spans="1:22" s="10" customFormat="1" ht="30" customHeight="1">
      <c r="A10" s="16">
        <v>1</v>
      </c>
      <c r="B10" s="11" t="s">
        <v>121</v>
      </c>
      <c r="C10" s="11" t="s">
        <v>1128</v>
      </c>
      <c r="D10" s="11" t="s">
        <v>742</v>
      </c>
      <c r="E10" s="11" t="s">
        <v>745</v>
      </c>
      <c r="F10" s="11"/>
      <c r="G10" s="11"/>
      <c r="H10" s="12">
        <v>44595</v>
      </c>
      <c r="I10" s="11"/>
      <c r="J10" s="11"/>
      <c r="K10" s="11" t="s">
        <v>744</v>
      </c>
      <c r="L10" s="16">
        <v>1</v>
      </c>
      <c r="M10" s="11" t="s">
        <v>121</v>
      </c>
      <c r="N10" s="11" t="s">
        <v>1128</v>
      </c>
      <c r="O10" s="11" t="s">
        <v>742</v>
      </c>
      <c r="P10" s="11" t="s">
        <v>914</v>
      </c>
      <c r="Q10" s="11"/>
      <c r="R10" s="11"/>
      <c r="S10" s="12">
        <v>115895</v>
      </c>
      <c r="T10" s="11"/>
      <c r="U10" s="11"/>
      <c r="V10" s="11" t="s">
        <v>744</v>
      </c>
    </row>
    <row r="11" spans="1:22" s="10" customFormat="1" ht="30" customHeight="1" thickBot="1">
      <c r="A11" s="11"/>
      <c r="B11" s="11" t="s">
        <v>741</v>
      </c>
      <c r="C11" s="11"/>
      <c r="D11" s="11" t="s">
        <v>743</v>
      </c>
      <c r="E11" s="11" t="s">
        <v>746</v>
      </c>
      <c r="F11" s="11"/>
      <c r="G11" s="11"/>
      <c r="H11" s="13"/>
      <c r="I11" s="11"/>
      <c r="J11" s="11"/>
      <c r="K11" s="11"/>
      <c r="L11" s="11"/>
      <c r="M11" s="11" t="s">
        <v>741</v>
      </c>
      <c r="N11" s="11"/>
      <c r="O11" s="11" t="s">
        <v>743</v>
      </c>
      <c r="P11" s="11" t="s">
        <v>229</v>
      </c>
      <c r="Q11" s="11"/>
      <c r="R11" s="11"/>
      <c r="S11" s="15">
        <v>21935</v>
      </c>
      <c r="T11" s="11"/>
      <c r="U11" s="11"/>
      <c r="V11" s="11"/>
    </row>
    <row r="12" spans="1:22" s="10" customFormat="1" ht="30" customHeight="1">
      <c r="A12" s="11"/>
      <c r="B12" s="11" t="s">
        <v>1599</v>
      </c>
      <c r="C12" s="11"/>
      <c r="D12" s="11"/>
      <c r="E12" s="11" t="s">
        <v>747</v>
      </c>
      <c r="F12" s="11"/>
      <c r="G12" s="11"/>
      <c r="H12" s="13"/>
      <c r="I12" s="11"/>
      <c r="J12" s="11"/>
      <c r="K12" s="11"/>
      <c r="L12" s="11"/>
      <c r="M12" s="11" t="s">
        <v>1599</v>
      </c>
      <c r="N12" s="11"/>
      <c r="O12" s="11"/>
      <c r="P12" s="11"/>
      <c r="Q12" s="11"/>
      <c r="R12" s="11" t="s">
        <v>1568</v>
      </c>
      <c r="S12" s="13">
        <f>SUM(S10:S11)</f>
        <v>137830</v>
      </c>
      <c r="T12" s="11"/>
      <c r="U12" s="11"/>
      <c r="V12" s="11"/>
    </row>
    <row r="13" spans="1:22" s="10" customFormat="1" ht="30" customHeight="1" thickBot="1">
      <c r="A13" s="11"/>
      <c r="B13" s="11"/>
      <c r="C13" s="11"/>
      <c r="D13" s="11"/>
      <c r="E13" s="11" t="s">
        <v>748</v>
      </c>
      <c r="F13" s="11"/>
      <c r="G13" s="11"/>
      <c r="H13" s="13">
        <v>5500</v>
      </c>
      <c r="I13" s="11"/>
      <c r="J13" s="11"/>
      <c r="K13" s="11"/>
      <c r="L13" s="11"/>
      <c r="M13" s="11"/>
      <c r="N13" s="11"/>
      <c r="O13" s="11"/>
      <c r="P13" s="11"/>
      <c r="Q13" s="11"/>
      <c r="R13" s="11" t="s">
        <v>1569</v>
      </c>
      <c r="S13" s="15">
        <v>9648.1</v>
      </c>
      <c r="T13" s="11"/>
      <c r="U13" s="11"/>
      <c r="V13" s="11"/>
    </row>
    <row r="14" spans="1:22" s="10" customFormat="1" ht="30" customHeight="1" thickBot="1">
      <c r="A14" s="11"/>
      <c r="B14" s="11"/>
      <c r="C14" s="11"/>
      <c r="D14" s="11"/>
      <c r="E14" s="11" t="s">
        <v>749</v>
      </c>
      <c r="F14" s="11"/>
      <c r="G14" s="11"/>
      <c r="H14" s="13">
        <v>850</v>
      </c>
      <c r="I14" s="11"/>
      <c r="J14" s="11"/>
      <c r="K14" s="11"/>
      <c r="L14" s="11"/>
      <c r="M14" s="11"/>
      <c r="N14" s="11"/>
      <c r="O14" s="11"/>
      <c r="P14" s="11"/>
      <c r="Q14" s="11"/>
      <c r="R14" s="11" t="s">
        <v>1570</v>
      </c>
      <c r="S14" s="14">
        <f>SUM(S12:S13)</f>
        <v>147478.1</v>
      </c>
      <c r="T14" s="11"/>
      <c r="U14" s="11"/>
      <c r="V14" s="11"/>
    </row>
    <row r="15" spans="1:22" s="10" customFormat="1" ht="30" customHeight="1" thickTop="1">
      <c r="A15" s="11"/>
      <c r="B15" s="11"/>
      <c r="C15" s="11"/>
      <c r="D15" s="11"/>
      <c r="E15" s="11" t="s">
        <v>750</v>
      </c>
      <c r="F15" s="11"/>
      <c r="G15" s="11"/>
      <c r="H15" s="12">
        <v>3000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3"/>
      <c r="T15" s="11"/>
      <c r="U15" s="11"/>
      <c r="V15" s="11"/>
    </row>
    <row r="16" spans="1:22" s="10" customFormat="1" ht="30" customHeight="1">
      <c r="A16" s="11"/>
      <c r="B16" s="11"/>
      <c r="C16" s="11"/>
      <c r="D16" s="11"/>
      <c r="E16" s="11" t="s">
        <v>751</v>
      </c>
      <c r="F16" s="11"/>
      <c r="G16" s="11"/>
      <c r="H16" s="12">
        <v>1950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1"/>
      <c r="U16" s="11"/>
      <c r="V16" s="11"/>
    </row>
    <row r="17" spans="1:22" s="10" customFormat="1" ht="30" customHeight="1">
      <c r="A17" s="11"/>
      <c r="B17" s="11"/>
      <c r="C17" s="11"/>
      <c r="D17" s="11"/>
      <c r="E17" s="11" t="s">
        <v>752</v>
      </c>
      <c r="F17" s="11"/>
      <c r="G17" s="11"/>
      <c r="H17" s="12">
        <v>1050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1"/>
      <c r="U17" s="11"/>
      <c r="V17" s="11"/>
    </row>
    <row r="18" spans="1:22" s="10" customFormat="1" ht="30" customHeight="1">
      <c r="A18" s="11"/>
      <c r="B18" s="11"/>
      <c r="C18" s="11"/>
      <c r="D18" s="11"/>
      <c r="E18" s="11" t="s">
        <v>753</v>
      </c>
      <c r="F18" s="11"/>
      <c r="G18" s="11"/>
      <c r="H18" s="12">
        <v>14550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1"/>
      <c r="U18" s="11"/>
      <c r="V18" s="11"/>
    </row>
    <row r="19" spans="1:22" s="10" customFormat="1" ht="30" customHeight="1">
      <c r="A19" s="11"/>
      <c r="B19" s="11"/>
      <c r="C19" s="11"/>
      <c r="D19" s="11"/>
      <c r="E19" s="11" t="s">
        <v>754</v>
      </c>
      <c r="F19" s="11"/>
      <c r="G19" s="11"/>
      <c r="H19" s="12">
        <v>4400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1"/>
      <c r="U19" s="11"/>
      <c r="V19" s="11"/>
    </row>
    <row r="20" spans="1:22" s="10" customFormat="1" ht="30" customHeight="1">
      <c r="A20" s="11"/>
      <c r="B20" s="11"/>
      <c r="C20" s="11"/>
      <c r="D20" s="11"/>
      <c r="E20" s="11" t="s">
        <v>755</v>
      </c>
      <c r="F20" s="11"/>
      <c r="G20" s="11"/>
      <c r="H20" s="13">
        <v>40000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1"/>
      <c r="U20" s="11"/>
      <c r="V20" s="11"/>
    </row>
    <row r="21" spans="1:22" s="10" customFormat="1" ht="30" customHeight="1">
      <c r="A21" s="11"/>
      <c r="B21" s="11"/>
      <c r="C21" s="11"/>
      <c r="D21" s="11"/>
      <c r="E21" s="11" t="s">
        <v>684</v>
      </c>
      <c r="F21" s="11"/>
      <c r="G21" s="11"/>
      <c r="H21" s="12">
        <f>SUM(H10:H20)</f>
        <v>115895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/>
    </row>
    <row r="22" spans="1:22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 t="s">
        <v>1571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1560</v>
      </c>
      <c r="L23" s="3" t="s">
        <v>23</v>
      </c>
      <c r="M23" s="3"/>
      <c r="N23" s="3"/>
      <c r="O23" s="3"/>
      <c r="P23" s="3"/>
      <c r="Q23" s="3"/>
      <c r="R23" s="3"/>
      <c r="S23" s="3"/>
      <c r="T23" s="3"/>
      <c r="U23" s="4"/>
      <c r="V23" s="5" t="s">
        <v>1560</v>
      </c>
    </row>
    <row r="24" spans="1:15" s="2" customFormat="1" ht="30" customHeight="1">
      <c r="A24" s="6" t="s">
        <v>1452</v>
      </c>
      <c r="B24" s="6"/>
      <c r="C24" s="6"/>
      <c r="D24" s="6"/>
      <c r="L24" s="6" t="s">
        <v>1452</v>
      </c>
      <c r="M24" s="6"/>
      <c r="N24" s="6"/>
      <c r="O24" s="6"/>
    </row>
    <row r="25" spans="1:22" s="2" customFormat="1" ht="30" customHeight="1">
      <c r="A25" s="6" t="s">
        <v>1453</v>
      </c>
      <c r="B25" s="6"/>
      <c r="C25" s="6"/>
      <c r="D25" s="6"/>
      <c r="H25" s="101" t="s">
        <v>1572</v>
      </c>
      <c r="I25" s="101"/>
      <c r="J25" s="101"/>
      <c r="K25" s="101"/>
      <c r="L25" s="6" t="s">
        <v>1453</v>
      </c>
      <c r="M25" s="6"/>
      <c r="N25" s="6"/>
      <c r="O25" s="6"/>
      <c r="S25" s="101" t="s">
        <v>1572</v>
      </c>
      <c r="T25" s="101"/>
      <c r="U25" s="101"/>
      <c r="V25" s="101"/>
    </row>
    <row r="26" s="2" customFormat="1" ht="30" customHeight="1"/>
    <row r="27" spans="1:22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  <c r="L27" s="102" t="s">
        <v>1573</v>
      </c>
      <c r="M27" s="102" t="s">
        <v>1574</v>
      </c>
      <c r="N27" s="102" t="s">
        <v>1575</v>
      </c>
      <c r="O27" s="102" t="s">
        <v>1576</v>
      </c>
      <c r="P27" s="108" t="s">
        <v>1591</v>
      </c>
      <c r="Q27" s="108"/>
      <c r="R27" s="108"/>
      <c r="S27" s="102" t="s">
        <v>1566</v>
      </c>
      <c r="T27" s="102" t="s">
        <v>1592</v>
      </c>
      <c r="U27" s="102" t="s">
        <v>1575</v>
      </c>
      <c r="V27" s="102" t="s">
        <v>1567</v>
      </c>
    </row>
    <row r="28" spans="1:22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  <c r="L28" s="103"/>
      <c r="M28" s="103"/>
      <c r="N28" s="103"/>
      <c r="O28" s="103"/>
      <c r="P28" s="102" t="s">
        <v>1593</v>
      </c>
      <c r="Q28" s="105" t="s">
        <v>1594</v>
      </c>
      <c r="R28" s="106"/>
      <c r="S28" s="103"/>
      <c r="T28" s="103"/>
      <c r="U28" s="103"/>
      <c r="V28" s="103"/>
    </row>
    <row r="29" spans="1:22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  <c r="L29" s="103"/>
      <c r="M29" s="103"/>
      <c r="N29" s="103"/>
      <c r="O29" s="103"/>
      <c r="P29" s="103"/>
      <c r="Q29" s="7" t="s">
        <v>1595</v>
      </c>
      <c r="R29" s="7" t="s">
        <v>1596</v>
      </c>
      <c r="S29" s="103"/>
      <c r="T29" s="103"/>
      <c r="U29" s="103"/>
      <c r="V29" s="103"/>
    </row>
    <row r="30" spans="1:22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  <c r="L30" s="104"/>
      <c r="M30" s="104"/>
      <c r="N30" s="104"/>
      <c r="O30" s="104"/>
      <c r="P30" s="104"/>
      <c r="Q30" s="9" t="s">
        <v>1597</v>
      </c>
      <c r="R30" s="9" t="s">
        <v>1598</v>
      </c>
      <c r="S30" s="104"/>
      <c r="T30" s="104"/>
      <c r="U30" s="104"/>
      <c r="V30" s="104"/>
    </row>
    <row r="31" spans="1:22" s="10" customFormat="1" ht="30" customHeight="1">
      <c r="A31" s="16">
        <v>1</v>
      </c>
      <c r="B31" s="11" t="s">
        <v>114</v>
      </c>
      <c r="C31" s="11" t="s">
        <v>1492</v>
      </c>
      <c r="D31" s="11" t="s">
        <v>1493</v>
      </c>
      <c r="E31" s="11" t="s">
        <v>1494</v>
      </c>
      <c r="F31" s="11"/>
      <c r="G31" s="11"/>
      <c r="H31" s="12">
        <v>8500</v>
      </c>
      <c r="I31" s="11"/>
      <c r="J31" s="11"/>
      <c r="K31" s="11" t="s">
        <v>1454</v>
      </c>
      <c r="L31" s="16">
        <v>2</v>
      </c>
      <c r="M31" s="11" t="s">
        <v>121</v>
      </c>
      <c r="N31" s="11" t="s">
        <v>1128</v>
      </c>
      <c r="O31" s="11" t="s">
        <v>742</v>
      </c>
      <c r="P31" s="11" t="s">
        <v>756</v>
      </c>
      <c r="Q31" s="11"/>
      <c r="R31" s="11"/>
      <c r="S31" s="12">
        <v>44595</v>
      </c>
      <c r="T31" s="11"/>
      <c r="U31" s="11"/>
      <c r="V31" s="11" t="s">
        <v>744</v>
      </c>
    </row>
    <row r="32" spans="1:22" s="10" customFormat="1" ht="30" customHeight="1">
      <c r="A32" s="11"/>
      <c r="B32" s="11" t="s">
        <v>1455</v>
      </c>
      <c r="C32" s="11"/>
      <c r="D32" s="11"/>
      <c r="E32" s="11" t="s">
        <v>1495</v>
      </c>
      <c r="F32" s="11"/>
      <c r="G32" s="11"/>
      <c r="H32" s="13">
        <v>4200</v>
      </c>
      <c r="I32" s="11"/>
      <c r="J32" s="11"/>
      <c r="K32" s="11"/>
      <c r="L32" s="11"/>
      <c r="M32" s="11" t="s">
        <v>741</v>
      </c>
      <c r="N32" s="11"/>
      <c r="O32" s="11" t="s">
        <v>743</v>
      </c>
      <c r="P32" s="11" t="s">
        <v>757</v>
      </c>
      <c r="Q32" s="11"/>
      <c r="R32" s="11"/>
      <c r="S32" s="13"/>
      <c r="T32" s="11"/>
      <c r="U32" s="11"/>
      <c r="V32" s="11"/>
    </row>
    <row r="33" spans="1:22" s="10" customFormat="1" ht="30" customHeight="1" thickBot="1">
      <c r="A33" s="11"/>
      <c r="B33" s="11" t="s">
        <v>1599</v>
      </c>
      <c r="C33" s="11"/>
      <c r="D33" s="11"/>
      <c r="E33" s="11" t="s">
        <v>1359</v>
      </c>
      <c r="F33" s="11"/>
      <c r="G33" s="11"/>
      <c r="H33" s="15">
        <v>1000</v>
      </c>
      <c r="I33" s="11"/>
      <c r="J33" s="11"/>
      <c r="K33" s="11"/>
      <c r="L33" s="11"/>
      <c r="M33" s="11" t="s">
        <v>1599</v>
      </c>
      <c r="N33" s="11"/>
      <c r="O33" s="11"/>
      <c r="P33" s="11" t="s">
        <v>747</v>
      </c>
      <c r="Q33" s="11"/>
      <c r="R33" s="11"/>
      <c r="S33" s="13"/>
      <c r="T33" s="11"/>
      <c r="U33" s="11"/>
      <c r="V33" s="11"/>
    </row>
    <row r="34" spans="1:22" s="10" customFormat="1" ht="30" customHeight="1" thickBot="1">
      <c r="A34" s="11"/>
      <c r="B34" s="11"/>
      <c r="C34" s="11"/>
      <c r="D34" s="11"/>
      <c r="E34" s="11"/>
      <c r="F34" s="11"/>
      <c r="G34" s="11" t="s">
        <v>1570</v>
      </c>
      <c r="H34" s="14">
        <f>SUM(H31:H33)</f>
        <v>13700</v>
      </c>
      <c r="I34" s="11"/>
      <c r="J34" s="11"/>
      <c r="K34" s="11"/>
      <c r="L34" s="11"/>
      <c r="M34" s="11"/>
      <c r="N34" s="11"/>
      <c r="O34" s="11"/>
      <c r="P34" s="11" t="s">
        <v>758</v>
      </c>
      <c r="Q34" s="11"/>
      <c r="R34" s="11"/>
      <c r="S34" s="13">
        <v>3000</v>
      </c>
      <c r="T34" s="11"/>
      <c r="U34" s="11"/>
      <c r="V34" s="11"/>
    </row>
    <row r="35" spans="1:22" s="10" customFormat="1" ht="30" customHeight="1" thickTop="1">
      <c r="A35" s="11"/>
      <c r="B35" s="11"/>
      <c r="C35" s="11"/>
      <c r="D35" s="11"/>
      <c r="E35" s="11"/>
      <c r="F35" s="11"/>
      <c r="G35" s="11"/>
      <c r="H35" s="13"/>
      <c r="I35" s="11"/>
      <c r="J35" s="11"/>
      <c r="K35" s="11"/>
      <c r="L35" s="11"/>
      <c r="M35" s="11"/>
      <c r="N35" s="11"/>
      <c r="O35" s="11"/>
      <c r="P35" s="11" t="s">
        <v>759</v>
      </c>
      <c r="Q35" s="11"/>
      <c r="R35" s="11"/>
      <c r="S35" s="13">
        <v>1050</v>
      </c>
      <c r="T35" s="11"/>
      <c r="U35" s="11"/>
      <c r="V35" s="11"/>
    </row>
    <row r="36" spans="1:22" s="10" customFormat="1" ht="30" customHeight="1">
      <c r="A36" s="11"/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  <c r="P36" s="11" t="s">
        <v>760</v>
      </c>
      <c r="Q36" s="11"/>
      <c r="R36" s="11"/>
      <c r="S36" s="12">
        <v>14550</v>
      </c>
      <c r="T36" s="11"/>
      <c r="U36" s="11"/>
      <c r="V36" s="11"/>
    </row>
    <row r="37" spans="1:22" s="10" customFormat="1" ht="30" customHeight="1">
      <c r="A37" s="11"/>
      <c r="B37" s="11"/>
      <c r="C37" s="11"/>
      <c r="D37" s="11"/>
      <c r="E37" s="11"/>
      <c r="F37" s="11"/>
      <c r="G37" s="11"/>
      <c r="H37" s="12"/>
      <c r="I37" s="11"/>
      <c r="J37" s="11"/>
      <c r="K37" s="11"/>
      <c r="L37" s="11"/>
      <c r="M37" s="11"/>
      <c r="N37" s="11"/>
      <c r="O37" s="11"/>
      <c r="P37" s="11" t="s">
        <v>761</v>
      </c>
      <c r="Q37" s="11"/>
      <c r="R37" s="11"/>
      <c r="S37" s="12">
        <v>40000</v>
      </c>
      <c r="T37" s="11"/>
      <c r="U37" s="11"/>
      <c r="V37" s="11"/>
    </row>
    <row r="38" spans="1:22" s="10" customFormat="1" ht="30" customHeight="1" thickBot="1">
      <c r="A38" s="11"/>
      <c r="B38" s="11"/>
      <c r="C38" s="11"/>
      <c r="D38" s="11"/>
      <c r="E38" s="11"/>
      <c r="F38" s="11"/>
      <c r="G38" s="11"/>
      <c r="H38" s="12"/>
      <c r="I38" s="11"/>
      <c r="J38" s="11"/>
      <c r="K38" s="11"/>
      <c r="L38" s="11"/>
      <c r="M38" s="11"/>
      <c r="N38" s="11"/>
      <c r="O38" s="11"/>
      <c r="P38" s="11" t="s">
        <v>619</v>
      </c>
      <c r="Q38" s="11"/>
      <c r="R38" s="11"/>
      <c r="S38" s="15">
        <v>14065</v>
      </c>
      <c r="T38" s="11"/>
      <c r="U38" s="11"/>
      <c r="V38" s="11"/>
    </row>
    <row r="39" spans="1:22" s="10" customFormat="1" ht="30" customHeight="1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1568</v>
      </c>
      <c r="S39" s="13">
        <f>SUM(S31:S38)</f>
        <v>117260</v>
      </c>
      <c r="T39" s="11"/>
      <c r="U39" s="11"/>
      <c r="V39" s="11"/>
    </row>
    <row r="40" spans="1:22" s="10" customFormat="1" ht="30" customHeight="1" thickBot="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 t="s">
        <v>1569</v>
      </c>
      <c r="S40" s="15">
        <v>8208.2</v>
      </c>
      <c r="T40" s="11"/>
      <c r="U40" s="11"/>
      <c r="V40" s="11"/>
    </row>
    <row r="41" spans="1:22" s="10" customFormat="1" ht="30" customHeight="1" thickBot="1">
      <c r="A41" s="11"/>
      <c r="B41" s="11"/>
      <c r="C41" s="11"/>
      <c r="D41" s="11"/>
      <c r="E41" s="11"/>
      <c r="F41" s="11"/>
      <c r="G41" s="11"/>
      <c r="H41" s="17"/>
      <c r="I41" s="11"/>
      <c r="J41" s="11"/>
      <c r="K41" s="11"/>
      <c r="L41" s="11"/>
      <c r="M41" s="11"/>
      <c r="N41" s="11"/>
      <c r="O41" s="11"/>
      <c r="P41" s="11"/>
      <c r="Q41" s="11"/>
      <c r="R41" s="11" t="s">
        <v>1570</v>
      </c>
      <c r="S41" s="14">
        <f>SUM(S39:S40)</f>
        <v>125468.2</v>
      </c>
      <c r="T41" s="11"/>
      <c r="U41" s="11"/>
      <c r="V41" s="11"/>
    </row>
    <row r="42" spans="1:22" s="10" customFormat="1" ht="30" customHeight="1" thickTop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11"/>
      <c r="U42" s="11"/>
      <c r="V42" s="11"/>
    </row>
    <row r="43" spans="1:11" ht="30" customHeight="1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30" customHeight="1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1560</v>
      </c>
    </row>
    <row r="45" spans="1:11" ht="30" customHeight="1">
      <c r="A45" s="6" t="s">
        <v>1649</v>
      </c>
      <c r="B45" s="6"/>
      <c r="C45" s="6"/>
      <c r="D45" s="6"/>
      <c r="E45" s="2"/>
      <c r="F45" s="2"/>
      <c r="G45" s="2"/>
      <c r="H45" s="2"/>
      <c r="I45" s="2"/>
      <c r="J45" s="2"/>
      <c r="K45" s="2"/>
    </row>
    <row r="46" spans="1:11" ht="30" customHeight="1">
      <c r="A46" s="6" t="s">
        <v>1650</v>
      </c>
      <c r="B46" s="6"/>
      <c r="C46" s="6"/>
      <c r="D46" s="6"/>
      <c r="E46" s="2"/>
      <c r="F46" s="2"/>
      <c r="G46" s="2"/>
      <c r="H46" s="101" t="s">
        <v>16</v>
      </c>
      <c r="I46" s="101"/>
      <c r="J46" s="101"/>
      <c r="K46" s="101"/>
    </row>
    <row r="47" spans="1:1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30" customHeight="1">
      <c r="A48" s="102" t="s">
        <v>1573</v>
      </c>
      <c r="B48" s="102" t="s">
        <v>1574</v>
      </c>
      <c r="C48" s="102" t="s">
        <v>1575</v>
      </c>
      <c r="D48" s="102" t="s">
        <v>1576</v>
      </c>
      <c r="E48" s="108" t="s">
        <v>1591</v>
      </c>
      <c r="F48" s="108"/>
      <c r="G48" s="108"/>
      <c r="H48" s="102" t="s">
        <v>1566</v>
      </c>
      <c r="I48" s="102" t="s">
        <v>1592</v>
      </c>
      <c r="J48" s="102" t="s">
        <v>1575</v>
      </c>
      <c r="K48" s="102" t="s">
        <v>1567</v>
      </c>
    </row>
    <row r="49" spans="1:11" ht="30" customHeight="1">
      <c r="A49" s="103"/>
      <c r="B49" s="103"/>
      <c r="C49" s="103"/>
      <c r="D49" s="103"/>
      <c r="E49" s="102" t="s">
        <v>1593</v>
      </c>
      <c r="F49" s="105" t="s">
        <v>1594</v>
      </c>
      <c r="G49" s="106"/>
      <c r="H49" s="103"/>
      <c r="I49" s="103"/>
      <c r="J49" s="103"/>
      <c r="K49" s="103"/>
    </row>
    <row r="50" spans="1:11" ht="30" customHeight="1">
      <c r="A50" s="103"/>
      <c r="B50" s="103"/>
      <c r="C50" s="103"/>
      <c r="D50" s="103"/>
      <c r="E50" s="103"/>
      <c r="F50" s="68" t="s">
        <v>1595</v>
      </c>
      <c r="G50" s="68" t="s">
        <v>1596</v>
      </c>
      <c r="H50" s="103"/>
      <c r="I50" s="103"/>
      <c r="J50" s="103"/>
      <c r="K50" s="103"/>
    </row>
    <row r="51" spans="1:11" ht="30" customHeight="1">
      <c r="A51" s="104"/>
      <c r="B51" s="104"/>
      <c r="C51" s="104"/>
      <c r="D51" s="104"/>
      <c r="E51" s="104"/>
      <c r="F51" s="69" t="s">
        <v>1597</v>
      </c>
      <c r="G51" s="69" t="s">
        <v>1598</v>
      </c>
      <c r="H51" s="104"/>
      <c r="I51" s="104"/>
      <c r="J51" s="104"/>
      <c r="K51" s="104"/>
    </row>
    <row r="52" spans="1:11" ht="30" customHeight="1">
      <c r="A52" s="16">
        <v>1</v>
      </c>
      <c r="B52" s="11" t="s">
        <v>114</v>
      </c>
      <c r="C52" s="11" t="s">
        <v>1652</v>
      </c>
      <c r="D52" s="11" t="s">
        <v>1653</v>
      </c>
      <c r="E52" s="11" t="s">
        <v>1656</v>
      </c>
      <c r="F52" s="11"/>
      <c r="G52" s="11"/>
      <c r="H52" s="12">
        <v>700</v>
      </c>
      <c r="I52" s="11"/>
      <c r="J52" s="11"/>
      <c r="K52" s="11" t="s">
        <v>1655</v>
      </c>
    </row>
    <row r="53" spans="1:11" ht="30" customHeight="1">
      <c r="A53" s="11"/>
      <c r="B53" s="11" t="s">
        <v>1651</v>
      </c>
      <c r="C53" s="11"/>
      <c r="D53" s="11" t="s">
        <v>1654</v>
      </c>
      <c r="E53" s="11" t="s">
        <v>1657</v>
      </c>
      <c r="F53" s="11"/>
      <c r="G53" s="11"/>
      <c r="H53" s="13">
        <v>9700</v>
      </c>
      <c r="I53" s="11"/>
      <c r="J53" s="11"/>
      <c r="K53" s="11"/>
    </row>
    <row r="54" spans="1:11" ht="30" customHeight="1">
      <c r="A54" s="11"/>
      <c r="B54" s="11" t="s">
        <v>1599</v>
      </c>
      <c r="C54" s="11"/>
      <c r="D54" s="11"/>
      <c r="E54" s="11" t="s">
        <v>1658</v>
      </c>
      <c r="F54" s="11"/>
      <c r="G54" s="11"/>
      <c r="H54" s="13"/>
      <c r="I54" s="11"/>
      <c r="J54" s="11"/>
      <c r="K54" s="11"/>
    </row>
    <row r="55" spans="1:11" ht="30" customHeight="1">
      <c r="A55" s="11"/>
      <c r="B55" s="11"/>
      <c r="C55" s="11"/>
      <c r="D55" s="11"/>
      <c r="E55" s="11" t="s">
        <v>1659</v>
      </c>
      <c r="F55" s="11"/>
      <c r="G55" s="11"/>
      <c r="H55" s="13">
        <v>3000</v>
      </c>
      <c r="I55" s="11"/>
      <c r="J55" s="11"/>
      <c r="K55" s="11"/>
    </row>
    <row r="56" spans="1:11" ht="30" customHeight="1">
      <c r="A56" s="11"/>
      <c r="B56" s="11"/>
      <c r="C56" s="11"/>
      <c r="D56" s="11"/>
      <c r="E56" s="11" t="s">
        <v>1660</v>
      </c>
      <c r="F56" s="11"/>
      <c r="G56" s="11"/>
      <c r="H56" s="13">
        <v>22000</v>
      </c>
      <c r="I56" s="11"/>
      <c r="J56" s="11"/>
      <c r="K56" s="11"/>
    </row>
    <row r="57" spans="1:11" ht="30" customHeight="1" thickBot="1">
      <c r="A57" s="11"/>
      <c r="B57" s="11"/>
      <c r="C57" s="11"/>
      <c r="D57" s="11"/>
      <c r="E57" s="11" t="s">
        <v>206</v>
      </c>
      <c r="F57" s="11"/>
      <c r="G57" s="11"/>
      <c r="H57" s="15">
        <v>5000</v>
      </c>
      <c r="I57" s="11"/>
      <c r="J57" s="11"/>
      <c r="K57" s="11"/>
    </row>
    <row r="58" spans="1:11" ht="30" customHeight="1">
      <c r="A58" s="11"/>
      <c r="B58" s="11"/>
      <c r="C58" s="11"/>
      <c r="D58" s="11"/>
      <c r="E58" s="11"/>
      <c r="F58" s="11"/>
      <c r="G58" s="11" t="s">
        <v>1568</v>
      </c>
      <c r="H58" s="13">
        <f>SUM(H52:H57)</f>
        <v>40400</v>
      </c>
      <c r="I58" s="11"/>
      <c r="J58" s="11"/>
      <c r="K58" s="11"/>
    </row>
    <row r="59" spans="1:11" ht="30" customHeight="1" thickBot="1">
      <c r="A59" s="11"/>
      <c r="B59" s="11"/>
      <c r="C59" s="11"/>
      <c r="D59" s="11"/>
      <c r="E59" s="11"/>
      <c r="F59" s="11"/>
      <c r="G59" s="11" t="s">
        <v>1569</v>
      </c>
      <c r="H59" s="15">
        <v>2828</v>
      </c>
      <c r="I59" s="11"/>
      <c r="J59" s="11"/>
      <c r="K59" s="11"/>
    </row>
    <row r="60" spans="1:11" ht="30" customHeight="1" thickBot="1">
      <c r="A60" s="11"/>
      <c r="B60" s="11"/>
      <c r="C60" s="11"/>
      <c r="D60" s="11"/>
      <c r="E60" s="11"/>
      <c r="F60" s="11"/>
      <c r="G60" s="11" t="s">
        <v>161</v>
      </c>
      <c r="H60" s="14">
        <f>SUM(H58:H59)</f>
        <v>43228</v>
      </c>
      <c r="I60" s="11"/>
      <c r="J60" s="11"/>
      <c r="K60" s="11"/>
    </row>
    <row r="61" spans="1:11" ht="30" customHeight="1" thickTop="1">
      <c r="A61" s="11"/>
      <c r="B61" s="11"/>
      <c r="C61" s="11"/>
      <c r="D61" s="11"/>
      <c r="E61" s="11"/>
      <c r="F61" s="11"/>
      <c r="G61" s="11"/>
      <c r="H61" s="13"/>
      <c r="I61" s="11"/>
      <c r="J61" s="11"/>
      <c r="K61" s="11"/>
    </row>
    <row r="62" spans="1:11" ht="30" customHeight="1">
      <c r="A62" s="11"/>
      <c r="B62" s="11"/>
      <c r="C62" s="11"/>
      <c r="D62" s="11"/>
      <c r="E62" s="11"/>
      <c r="F62" s="11"/>
      <c r="G62" s="11"/>
      <c r="H62" s="17"/>
      <c r="I62" s="11"/>
      <c r="J62" s="11"/>
      <c r="K62" s="11"/>
    </row>
    <row r="63" spans="1:1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30" customHeight="1">
      <c r="A64" s="107" t="s">
        <v>1571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30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1560</v>
      </c>
    </row>
    <row r="66" spans="1:11" ht="30" customHeight="1">
      <c r="A66" s="6" t="s">
        <v>1661</v>
      </c>
      <c r="B66" s="6"/>
      <c r="C66" s="6"/>
      <c r="D66" s="6"/>
      <c r="E66" s="2"/>
      <c r="F66" s="2"/>
      <c r="G66" s="2"/>
      <c r="H66" s="2"/>
      <c r="I66" s="2"/>
      <c r="J66" s="2"/>
      <c r="K66" s="2"/>
    </row>
    <row r="67" spans="1:11" ht="30" customHeight="1">
      <c r="A67" s="6" t="s">
        <v>1650</v>
      </c>
      <c r="B67" s="6"/>
      <c r="C67" s="6"/>
      <c r="D67" s="6"/>
      <c r="E67" s="2"/>
      <c r="F67" s="2"/>
      <c r="G67" s="2"/>
      <c r="H67" s="101" t="s">
        <v>16</v>
      </c>
      <c r="I67" s="101"/>
      <c r="J67" s="101"/>
      <c r="K67" s="101"/>
    </row>
    <row r="68" spans="1:11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30" customHeight="1">
      <c r="A69" s="102" t="s">
        <v>1573</v>
      </c>
      <c r="B69" s="102" t="s">
        <v>1574</v>
      </c>
      <c r="C69" s="102" t="s">
        <v>1575</v>
      </c>
      <c r="D69" s="102" t="s">
        <v>1576</v>
      </c>
      <c r="E69" s="108" t="s">
        <v>1591</v>
      </c>
      <c r="F69" s="108"/>
      <c r="G69" s="108"/>
      <c r="H69" s="102" t="s">
        <v>1566</v>
      </c>
      <c r="I69" s="102" t="s">
        <v>1592</v>
      </c>
      <c r="J69" s="102" t="s">
        <v>1575</v>
      </c>
      <c r="K69" s="102" t="s">
        <v>1567</v>
      </c>
    </row>
    <row r="70" spans="1:11" ht="30" customHeight="1">
      <c r="A70" s="103"/>
      <c r="B70" s="103"/>
      <c r="C70" s="103"/>
      <c r="D70" s="103"/>
      <c r="E70" s="102" t="s">
        <v>1593</v>
      </c>
      <c r="F70" s="105" t="s">
        <v>1594</v>
      </c>
      <c r="G70" s="106"/>
      <c r="H70" s="103"/>
      <c r="I70" s="103"/>
      <c r="J70" s="103"/>
      <c r="K70" s="103"/>
    </row>
    <row r="71" spans="1:11" ht="30" customHeight="1">
      <c r="A71" s="103"/>
      <c r="B71" s="103"/>
      <c r="C71" s="103"/>
      <c r="D71" s="103"/>
      <c r="E71" s="103"/>
      <c r="F71" s="68" t="s">
        <v>1595</v>
      </c>
      <c r="G71" s="68" t="s">
        <v>1596</v>
      </c>
      <c r="H71" s="103"/>
      <c r="I71" s="103"/>
      <c r="J71" s="103"/>
      <c r="K71" s="103"/>
    </row>
    <row r="72" spans="1:11" ht="30" customHeight="1">
      <c r="A72" s="104"/>
      <c r="B72" s="104"/>
      <c r="C72" s="104"/>
      <c r="D72" s="104"/>
      <c r="E72" s="104"/>
      <c r="F72" s="69" t="s">
        <v>1597</v>
      </c>
      <c r="G72" s="69" t="s">
        <v>1598</v>
      </c>
      <c r="H72" s="104"/>
      <c r="I72" s="104"/>
      <c r="J72" s="104"/>
      <c r="K72" s="104"/>
    </row>
    <row r="73" spans="1:11" ht="30" customHeight="1">
      <c r="A73" s="16">
        <v>1</v>
      </c>
      <c r="B73" s="11" t="s">
        <v>114</v>
      </c>
      <c r="C73" s="11" t="s">
        <v>1652</v>
      </c>
      <c r="D73" s="11" t="s">
        <v>1653</v>
      </c>
      <c r="E73" s="11" t="s">
        <v>1656</v>
      </c>
      <c r="F73" s="11"/>
      <c r="G73" s="11"/>
      <c r="H73" s="12">
        <v>1050</v>
      </c>
      <c r="I73" s="11"/>
      <c r="J73" s="11"/>
      <c r="K73" s="11" t="s">
        <v>1655</v>
      </c>
    </row>
    <row r="74" spans="1:11" ht="30" customHeight="1">
      <c r="A74" s="11"/>
      <c r="B74" s="11" t="s">
        <v>1651</v>
      </c>
      <c r="C74" s="11"/>
      <c r="D74" s="11" t="s">
        <v>1654</v>
      </c>
      <c r="E74" s="11" t="s">
        <v>1657</v>
      </c>
      <c r="F74" s="11"/>
      <c r="G74" s="11"/>
      <c r="H74" s="13">
        <v>14550</v>
      </c>
      <c r="I74" s="11"/>
      <c r="J74" s="11"/>
      <c r="K74" s="11"/>
    </row>
    <row r="75" spans="1:11" ht="30" customHeight="1">
      <c r="A75" s="11"/>
      <c r="B75" s="11" t="s">
        <v>1599</v>
      </c>
      <c r="C75" s="11"/>
      <c r="D75" s="11"/>
      <c r="E75" s="11" t="s">
        <v>1658</v>
      </c>
      <c r="F75" s="11"/>
      <c r="G75" s="11"/>
      <c r="H75" s="13"/>
      <c r="I75" s="11"/>
      <c r="J75" s="11"/>
      <c r="K75" s="11"/>
    </row>
    <row r="76" spans="1:11" ht="30" customHeight="1">
      <c r="A76" s="11"/>
      <c r="B76" s="11"/>
      <c r="C76" s="11"/>
      <c r="D76" s="11"/>
      <c r="E76" s="11" t="s">
        <v>1659</v>
      </c>
      <c r="F76" s="11"/>
      <c r="G76" s="11"/>
      <c r="H76" s="13">
        <v>3000</v>
      </c>
      <c r="I76" s="11"/>
      <c r="J76" s="11"/>
      <c r="K76" s="11"/>
    </row>
    <row r="77" spans="1:11" ht="30" customHeight="1" thickBot="1">
      <c r="A77" s="11"/>
      <c r="B77" s="11"/>
      <c r="C77" s="11"/>
      <c r="D77" s="11"/>
      <c r="E77" s="11" t="s">
        <v>210</v>
      </c>
      <c r="F77" s="11"/>
      <c r="G77" s="11"/>
      <c r="H77" s="15">
        <v>5000</v>
      </c>
      <c r="I77" s="11"/>
      <c r="J77" s="11"/>
      <c r="K77" s="11"/>
    </row>
    <row r="78" spans="1:11" ht="30" customHeight="1">
      <c r="A78" s="11"/>
      <c r="B78" s="11"/>
      <c r="C78" s="11"/>
      <c r="D78" s="11"/>
      <c r="E78" s="11"/>
      <c r="F78" s="11"/>
      <c r="G78" s="11" t="s">
        <v>1568</v>
      </c>
      <c r="H78" s="13">
        <f>SUM(H73:H77)</f>
        <v>23600</v>
      </c>
      <c r="I78" s="11"/>
      <c r="J78" s="11"/>
      <c r="K78" s="11"/>
    </row>
    <row r="79" spans="1:11" ht="30" customHeight="1" thickBot="1">
      <c r="A79" s="11"/>
      <c r="B79" s="11"/>
      <c r="C79" s="11"/>
      <c r="D79" s="11"/>
      <c r="E79" s="11"/>
      <c r="F79" s="11"/>
      <c r="G79" s="11" t="s">
        <v>1569</v>
      </c>
      <c r="H79" s="15">
        <v>1652</v>
      </c>
      <c r="I79" s="11"/>
      <c r="J79" s="11"/>
      <c r="K79" s="11"/>
    </row>
    <row r="80" spans="1:11" ht="30" customHeight="1" thickBot="1">
      <c r="A80" s="11"/>
      <c r="B80" s="11"/>
      <c r="C80" s="11"/>
      <c r="D80" s="11"/>
      <c r="E80" s="11"/>
      <c r="F80" s="11"/>
      <c r="G80" s="11" t="s">
        <v>161</v>
      </c>
      <c r="H80" s="14">
        <f>SUM(H78:H79)</f>
        <v>25252</v>
      </c>
      <c r="I80" s="11"/>
      <c r="J80" s="11"/>
      <c r="K80" s="11"/>
    </row>
    <row r="81" spans="1:11" ht="30" customHeight="1" thickTop="1">
      <c r="A81" s="11"/>
      <c r="B81" s="11"/>
      <c r="C81" s="11"/>
      <c r="D81" s="11"/>
      <c r="E81" s="11"/>
      <c r="F81" s="11"/>
      <c r="G81" s="11"/>
      <c r="H81" s="13"/>
      <c r="I81" s="11"/>
      <c r="J81" s="11"/>
      <c r="K81" s="11"/>
    </row>
    <row r="82" spans="1:11" ht="30" customHeight="1">
      <c r="A82" s="11"/>
      <c r="B82" s="11"/>
      <c r="C82" s="11"/>
      <c r="D82" s="11"/>
      <c r="E82" s="11"/>
      <c r="F82" s="11"/>
      <c r="G82" s="11"/>
      <c r="H82" s="13"/>
      <c r="I82" s="11"/>
      <c r="J82" s="11"/>
      <c r="K82" s="11"/>
    </row>
    <row r="83" spans="1:11" ht="30" customHeight="1">
      <c r="A83" s="11"/>
      <c r="B83" s="11"/>
      <c r="C83" s="11"/>
      <c r="D83" s="11"/>
      <c r="E83" s="11"/>
      <c r="F83" s="11"/>
      <c r="G83" s="11"/>
      <c r="H83" s="17"/>
      <c r="I83" s="11"/>
      <c r="J83" s="11"/>
      <c r="K83" s="11"/>
    </row>
    <row r="84" spans="1:1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30" customHeight="1">
      <c r="A85" s="107" t="s">
        <v>1571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ht="30" customHeight="1">
      <c r="A86" s="3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15</v>
      </c>
    </row>
    <row r="87" spans="1:11" ht="30" customHeight="1">
      <c r="A87" s="6" t="s">
        <v>20</v>
      </c>
      <c r="B87" s="6"/>
      <c r="C87" s="6"/>
      <c r="D87" s="6"/>
      <c r="E87" s="2"/>
      <c r="F87" s="2"/>
      <c r="G87" s="2"/>
      <c r="H87" s="2"/>
      <c r="I87" s="2"/>
      <c r="J87" s="2"/>
      <c r="K87" s="2"/>
    </row>
    <row r="88" spans="1:11" ht="30" customHeight="1">
      <c r="A88" s="6" t="s">
        <v>19</v>
      </c>
      <c r="B88" s="6"/>
      <c r="C88" s="6"/>
      <c r="D88" s="6"/>
      <c r="E88" s="2"/>
      <c r="F88" s="2"/>
      <c r="G88" s="2"/>
      <c r="H88" s="2"/>
      <c r="I88" s="2"/>
      <c r="J88" s="2"/>
      <c r="K88" s="5" t="s">
        <v>1572</v>
      </c>
    </row>
    <row r="89" spans="1:11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30" customHeight="1">
      <c r="A90" s="102" t="s">
        <v>1573</v>
      </c>
      <c r="B90" s="102" t="s">
        <v>1574</v>
      </c>
      <c r="C90" s="102" t="s">
        <v>1575</v>
      </c>
      <c r="D90" s="102" t="s">
        <v>1576</v>
      </c>
      <c r="E90" s="108" t="s">
        <v>1591</v>
      </c>
      <c r="F90" s="108"/>
      <c r="G90" s="108"/>
      <c r="H90" s="102" t="s">
        <v>1566</v>
      </c>
      <c r="I90" s="102" t="s">
        <v>1592</v>
      </c>
      <c r="J90" s="102" t="s">
        <v>1575</v>
      </c>
      <c r="K90" s="102" t="s">
        <v>1567</v>
      </c>
    </row>
    <row r="91" spans="1:11" ht="30" customHeight="1">
      <c r="A91" s="103"/>
      <c r="B91" s="103"/>
      <c r="C91" s="103"/>
      <c r="D91" s="103"/>
      <c r="E91" s="102" t="s">
        <v>1593</v>
      </c>
      <c r="F91" s="105" t="s">
        <v>1594</v>
      </c>
      <c r="G91" s="106"/>
      <c r="H91" s="103"/>
      <c r="I91" s="103"/>
      <c r="J91" s="103"/>
      <c r="K91" s="103"/>
    </row>
    <row r="92" spans="1:11" ht="30" customHeight="1">
      <c r="A92" s="103"/>
      <c r="B92" s="103"/>
      <c r="C92" s="103"/>
      <c r="D92" s="103"/>
      <c r="E92" s="103"/>
      <c r="F92" s="7" t="s">
        <v>1595</v>
      </c>
      <c r="G92" s="7" t="s">
        <v>1596</v>
      </c>
      <c r="H92" s="103"/>
      <c r="I92" s="103"/>
      <c r="J92" s="103"/>
      <c r="K92" s="103"/>
    </row>
    <row r="93" spans="1:11" ht="30" customHeight="1">
      <c r="A93" s="104"/>
      <c r="B93" s="104"/>
      <c r="C93" s="104"/>
      <c r="D93" s="104"/>
      <c r="E93" s="104"/>
      <c r="F93" s="9" t="s">
        <v>1597</v>
      </c>
      <c r="G93" s="9" t="s">
        <v>1598</v>
      </c>
      <c r="H93" s="104"/>
      <c r="I93" s="104"/>
      <c r="J93" s="104"/>
      <c r="K93" s="104"/>
    </row>
    <row r="94" spans="1:11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3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30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30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3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3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3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3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</sheetData>
  <sheetProtection/>
  <mergeCells count="90">
    <mergeCell ref="A64:K64"/>
    <mergeCell ref="H67:K67"/>
    <mergeCell ref="A69:A72"/>
    <mergeCell ref="B69:B72"/>
    <mergeCell ref="C69:C72"/>
    <mergeCell ref="D69:D72"/>
    <mergeCell ref="E69:G69"/>
    <mergeCell ref="H69:H72"/>
    <mergeCell ref="I69:I72"/>
    <mergeCell ref="J69:J72"/>
    <mergeCell ref="K69:K72"/>
    <mergeCell ref="E70:E72"/>
    <mergeCell ref="F70:G70"/>
    <mergeCell ref="A43:K43"/>
    <mergeCell ref="H46:K46"/>
    <mergeCell ref="A48:A51"/>
    <mergeCell ref="B48:B51"/>
    <mergeCell ref="C48:C51"/>
    <mergeCell ref="D48:D51"/>
    <mergeCell ref="E48:G48"/>
    <mergeCell ref="H48:H51"/>
    <mergeCell ref="I48:I51"/>
    <mergeCell ref="J48:J51"/>
    <mergeCell ref="K48:K51"/>
    <mergeCell ref="E49:E51"/>
    <mergeCell ref="F49:G49"/>
    <mergeCell ref="O27:O30"/>
    <mergeCell ref="L22:V22"/>
    <mergeCell ref="L1:V1"/>
    <mergeCell ref="S4:V4"/>
    <mergeCell ref="L6:L9"/>
    <mergeCell ref="M6:M9"/>
    <mergeCell ref="N6:N9"/>
    <mergeCell ref="P7:P9"/>
    <mergeCell ref="Q7:R7"/>
    <mergeCell ref="S6:S9"/>
    <mergeCell ref="T6:T9"/>
    <mergeCell ref="U6:U9"/>
    <mergeCell ref="V6:V9"/>
    <mergeCell ref="S25:V25"/>
    <mergeCell ref="V27:V30"/>
    <mergeCell ref="P28:P30"/>
    <mergeCell ref="Q28:R28"/>
    <mergeCell ref="P27:R27"/>
    <mergeCell ref="S27:S30"/>
    <mergeCell ref="T27:T30"/>
    <mergeCell ref="U27:U30"/>
    <mergeCell ref="O6:O9"/>
    <mergeCell ref="P6:R6"/>
    <mergeCell ref="E27:G27"/>
    <mergeCell ref="H27:H30"/>
    <mergeCell ref="I27:I30"/>
    <mergeCell ref="J27:J30"/>
    <mergeCell ref="E7:E9"/>
    <mergeCell ref="F7:G7"/>
    <mergeCell ref="E6:G6"/>
    <mergeCell ref="H6:H9"/>
    <mergeCell ref="K27:K30"/>
    <mergeCell ref="E28:E30"/>
    <mergeCell ref="F28:G28"/>
    <mergeCell ref="L27:L30"/>
    <mergeCell ref="M27:M30"/>
    <mergeCell ref="N27:N30"/>
    <mergeCell ref="A90:A93"/>
    <mergeCell ref="B90:B93"/>
    <mergeCell ref="C90:C93"/>
    <mergeCell ref="J90:J93"/>
    <mergeCell ref="A85:K85"/>
    <mergeCell ref="K90:K93"/>
    <mergeCell ref="E91:E93"/>
    <mergeCell ref="F91:G91"/>
    <mergeCell ref="D90:D93"/>
    <mergeCell ref="E90:G90"/>
    <mergeCell ref="H90:H93"/>
    <mergeCell ref="I90:I93"/>
    <mergeCell ref="A27:A30"/>
    <mergeCell ref="B27:B30"/>
    <mergeCell ref="C27:C30"/>
    <mergeCell ref="D27:D30"/>
    <mergeCell ref="A1:K1"/>
    <mergeCell ref="H4:K4"/>
    <mergeCell ref="A6:A9"/>
    <mergeCell ref="B6:B9"/>
    <mergeCell ref="C6:C9"/>
    <mergeCell ref="D6:D9"/>
    <mergeCell ref="K6:K9"/>
    <mergeCell ref="I6:I9"/>
    <mergeCell ref="J6:J9"/>
    <mergeCell ref="A22:K22"/>
    <mergeCell ref="H25:K25"/>
  </mergeCells>
  <printOptions horizontalCentered="1"/>
  <pageMargins left="0.19" right="0.11811023622047245" top="0.36" bottom="0.3937007874015748" header="0.5118110236220472" footer="0.5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73"/>
  <sheetViews>
    <sheetView showGridLines="0" zoomScale="75" zoomScaleNormal="75" zoomScalePageLayoutView="0" workbookViewId="0" topLeftCell="A22">
      <selection activeCell="E11" sqref="E11"/>
    </sheetView>
  </sheetViews>
  <sheetFormatPr defaultColWidth="9.33203125" defaultRowHeight="21"/>
  <cols>
    <col min="1" max="1" width="8.33203125" style="1" customWidth="1"/>
    <col min="2" max="2" width="16" style="1" customWidth="1"/>
    <col min="3" max="3" width="19" style="1" customWidth="1"/>
    <col min="4" max="4" width="19.16015625" style="1" customWidth="1"/>
    <col min="5" max="5" width="30.83203125" style="1" customWidth="1"/>
    <col min="6" max="6" width="25.83203125" style="1" customWidth="1"/>
    <col min="7" max="7" width="18.66015625" style="1" customWidth="1"/>
    <col min="8" max="8" width="16.33203125" style="1" customWidth="1"/>
    <col min="9" max="9" width="14.16015625" style="1" customWidth="1"/>
    <col min="10" max="10" width="13.83203125" style="1" customWidth="1"/>
    <col min="11" max="11" width="24" style="1" customWidth="1"/>
    <col min="12" max="12" width="9.33203125" style="1" customWidth="1"/>
    <col min="13" max="13" width="16" style="1" customWidth="1"/>
    <col min="14" max="14" width="16.83203125" style="1" customWidth="1"/>
    <col min="15" max="15" width="19.5" style="1" customWidth="1"/>
    <col min="16" max="16" width="36.16015625" style="1" customWidth="1"/>
    <col min="17" max="17" width="27.33203125" style="1" customWidth="1"/>
    <col min="18" max="18" width="18.66015625" style="1" customWidth="1"/>
    <col min="19" max="19" width="15.33203125" style="1" customWidth="1"/>
    <col min="20" max="20" width="15" style="1" customWidth="1"/>
    <col min="21" max="21" width="14.5" style="1" customWidth="1"/>
    <col min="22" max="22" width="23" style="1" customWidth="1"/>
    <col min="23" max="23" width="9.33203125" style="1" customWidth="1"/>
    <col min="24" max="24" width="15.83203125" style="1" customWidth="1"/>
    <col min="25" max="25" width="16.66015625" style="1" customWidth="1"/>
    <col min="26" max="26" width="19.5" style="1" customWidth="1"/>
    <col min="27" max="27" width="34.33203125" style="1" customWidth="1"/>
    <col min="28" max="28" width="28.5" style="1" customWidth="1"/>
    <col min="29" max="29" width="21" style="1" customWidth="1"/>
    <col min="30" max="30" width="15.33203125" style="1" customWidth="1"/>
    <col min="31" max="31" width="15.16015625" style="1" customWidth="1"/>
    <col min="32" max="32" width="10.5" style="1" customWidth="1"/>
    <col min="33" max="33" width="23.16015625" style="1" customWidth="1"/>
    <col min="34" max="34" width="9.5" style="1" bestFit="1" customWidth="1"/>
    <col min="35" max="36" width="16.66015625" style="1" customWidth="1"/>
    <col min="37" max="37" width="19.33203125" style="1" customWidth="1"/>
    <col min="38" max="38" width="35.33203125" style="1" customWidth="1"/>
    <col min="39" max="39" width="25.83203125" style="1" customWidth="1"/>
    <col min="40" max="40" width="23.33203125" style="1" customWidth="1"/>
    <col min="41" max="41" width="15.66015625" style="1" customWidth="1"/>
    <col min="42" max="42" width="12.66015625" style="1" customWidth="1"/>
    <col min="43" max="43" width="11.16015625" style="1" customWidth="1"/>
    <col min="44" max="44" width="24.66015625" style="1" customWidth="1"/>
    <col min="45" max="45" width="9.33203125" style="1" customWidth="1"/>
    <col min="46" max="46" width="16" style="1" customWidth="1"/>
    <col min="47" max="47" width="16.66015625" style="1" customWidth="1"/>
    <col min="48" max="48" width="19.5" style="1" customWidth="1"/>
    <col min="49" max="49" width="31.33203125" style="1" customWidth="1"/>
    <col min="50" max="50" width="26.16015625" style="1" customWidth="1"/>
    <col min="51" max="51" width="21.33203125" style="1" customWidth="1"/>
    <col min="52" max="52" width="16.83203125" style="1" customWidth="1"/>
    <col min="53" max="53" width="15.33203125" style="1" customWidth="1"/>
    <col min="54" max="54" width="9.33203125" style="1" customWidth="1"/>
    <col min="55" max="55" width="24" style="1" customWidth="1"/>
    <col min="56" max="56" width="9.33203125" style="1" customWidth="1"/>
    <col min="57" max="57" width="15.66015625" style="1" customWidth="1"/>
    <col min="58" max="58" width="17" style="1" customWidth="1"/>
    <col min="59" max="59" width="19.33203125" style="1" customWidth="1"/>
    <col min="60" max="60" width="31.33203125" style="1" customWidth="1"/>
    <col min="61" max="61" width="26.33203125" style="1" customWidth="1"/>
    <col min="62" max="62" width="20" style="1" customWidth="1"/>
    <col min="63" max="63" width="15.16015625" style="1" customWidth="1"/>
    <col min="64" max="64" width="16" style="1" customWidth="1"/>
    <col min="65" max="65" width="13.5" style="1" customWidth="1"/>
    <col min="66" max="66" width="23.83203125" style="1" bestFit="1" customWidth="1"/>
    <col min="67" max="16384" width="9.33203125" style="1" customWidth="1"/>
  </cols>
  <sheetData>
    <row r="1" spans="1:33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332</v>
      </c>
      <c r="W2" s="37"/>
      <c r="X2" s="37"/>
      <c r="Y2" s="37"/>
      <c r="Z2" s="37"/>
      <c r="AA2" s="37"/>
      <c r="AB2" s="37"/>
      <c r="AC2" s="37"/>
      <c r="AD2" s="37"/>
      <c r="AE2" s="37"/>
      <c r="AF2" s="38"/>
      <c r="AG2" s="39"/>
    </row>
    <row r="3" spans="1:33" s="2" customFormat="1" ht="30" customHeight="1">
      <c r="A3" s="6" t="s">
        <v>1361</v>
      </c>
      <c r="B3" s="6"/>
      <c r="C3" s="6"/>
      <c r="D3" s="6"/>
      <c r="L3" s="6" t="s">
        <v>1361</v>
      </c>
      <c r="M3" s="6"/>
      <c r="N3" s="6"/>
      <c r="O3" s="6"/>
      <c r="W3" s="40"/>
      <c r="X3" s="40"/>
      <c r="Y3" s="40"/>
      <c r="Z3" s="40"/>
      <c r="AA3" s="41"/>
      <c r="AB3" s="41"/>
      <c r="AC3" s="41"/>
      <c r="AD3" s="41"/>
      <c r="AE3" s="41"/>
      <c r="AF3" s="41"/>
      <c r="AG3" s="41"/>
    </row>
    <row r="4" spans="1:33" s="2" customFormat="1" ht="30" customHeight="1">
      <c r="A4" s="6" t="s">
        <v>1362</v>
      </c>
      <c r="B4" s="6"/>
      <c r="C4" s="6"/>
      <c r="D4" s="6"/>
      <c r="H4" s="101" t="s">
        <v>1572</v>
      </c>
      <c r="I4" s="101"/>
      <c r="J4" s="101"/>
      <c r="K4" s="101"/>
      <c r="L4" s="6" t="s">
        <v>1362</v>
      </c>
      <c r="M4" s="6"/>
      <c r="N4" s="6"/>
      <c r="O4" s="6"/>
      <c r="S4" s="101" t="s">
        <v>1572</v>
      </c>
      <c r="T4" s="101"/>
      <c r="U4" s="101"/>
      <c r="V4" s="101"/>
      <c r="W4" s="40"/>
      <c r="X4" s="40"/>
      <c r="Y4" s="40"/>
      <c r="Z4" s="40"/>
      <c r="AA4" s="41"/>
      <c r="AB4" s="41"/>
      <c r="AC4" s="41"/>
      <c r="AD4" s="120"/>
      <c r="AE4" s="120"/>
      <c r="AF4" s="120"/>
      <c r="AG4" s="120"/>
    </row>
    <row r="5" spans="23:33" s="2" customFormat="1" ht="30" customHeight="1"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8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8" t="s">
        <v>1567</v>
      </c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8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</row>
    <row r="8" spans="1:33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8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8"/>
      <c r="W8" s="119"/>
      <c r="X8" s="119"/>
      <c r="Y8" s="119"/>
      <c r="Z8" s="119"/>
      <c r="AA8" s="119"/>
      <c r="AB8" s="42"/>
      <c r="AC8" s="42"/>
      <c r="AD8" s="119"/>
      <c r="AE8" s="119"/>
      <c r="AF8" s="119"/>
      <c r="AG8" s="119"/>
    </row>
    <row r="9" spans="1:33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8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8"/>
      <c r="W9" s="119"/>
      <c r="X9" s="119"/>
      <c r="Y9" s="119"/>
      <c r="Z9" s="119"/>
      <c r="AA9" s="119"/>
      <c r="AB9" s="42"/>
      <c r="AC9" s="42"/>
      <c r="AD9" s="119"/>
      <c r="AE9" s="119"/>
      <c r="AF9" s="119"/>
      <c r="AG9" s="119"/>
    </row>
    <row r="10" spans="1:33" s="10" customFormat="1" ht="30" customHeight="1">
      <c r="A10" s="22">
        <v>1</v>
      </c>
      <c r="B10" s="23" t="s">
        <v>114</v>
      </c>
      <c r="C10" s="23" t="s">
        <v>1364</v>
      </c>
      <c r="D10" s="23" t="s">
        <v>1365</v>
      </c>
      <c r="E10" s="23" t="s">
        <v>1366</v>
      </c>
      <c r="F10" s="23"/>
      <c r="G10" s="23"/>
      <c r="H10" s="24">
        <v>450</v>
      </c>
      <c r="I10" s="23"/>
      <c r="J10" s="23"/>
      <c r="K10" s="23" t="s">
        <v>998</v>
      </c>
      <c r="L10" s="22">
        <v>1</v>
      </c>
      <c r="M10" s="23" t="s">
        <v>114</v>
      </c>
      <c r="N10" s="23" t="s">
        <v>1364</v>
      </c>
      <c r="O10" s="23" t="s">
        <v>1365</v>
      </c>
      <c r="P10" s="23" t="s">
        <v>1379</v>
      </c>
      <c r="Q10" s="23"/>
      <c r="R10" s="23"/>
      <c r="S10" s="24">
        <v>17640</v>
      </c>
      <c r="T10" s="23"/>
      <c r="U10" s="23"/>
      <c r="V10" s="23" t="s">
        <v>998</v>
      </c>
      <c r="W10" s="46"/>
      <c r="X10" s="28"/>
      <c r="Y10" s="28"/>
      <c r="Z10" s="28"/>
      <c r="AA10" s="28"/>
      <c r="AB10" s="28"/>
      <c r="AC10" s="28"/>
      <c r="AD10" s="29"/>
      <c r="AE10" s="28"/>
      <c r="AF10" s="28"/>
      <c r="AG10" s="28"/>
    </row>
    <row r="11" spans="1:33" s="10" customFormat="1" ht="30" customHeight="1" thickBot="1">
      <c r="A11" s="23"/>
      <c r="B11" s="23" t="s">
        <v>1363</v>
      </c>
      <c r="C11" s="23"/>
      <c r="D11" s="23" t="s">
        <v>216</v>
      </c>
      <c r="E11" s="23" t="s">
        <v>1367</v>
      </c>
      <c r="F11" s="23"/>
      <c r="G11" s="23"/>
      <c r="H11" s="24">
        <v>550</v>
      </c>
      <c r="I11" s="23"/>
      <c r="J11" s="23"/>
      <c r="K11" s="23"/>
      <c r="L11" s="23"/>
      <c r="M11" s="23" t="s">
        <v>1363</v>
      </c>
      <c r="N11" s="23"/>
      <c r="O11" s="23" t="s">
        <v>216</v>
      </c>
      <c r="P11" s="23" t="s">
        <v>452</v>
      </c>
      <c r="Q11" s="23"/>
      <c r="R11" s="23"/>
      <c r="S11" s="26">
        <v>1400</v>
      </c>
      <c r="T11" s="23"/>
      <c r="U11" s="23"/>
      <c r="V11" s="23"/>
      <c r="W11" s="28"/>
      <c r="X11" s="28"/>
      <c r="Y11" s="28"/>
      <c r="Z11" s="28"/>
      <c r="AA11" s="28"/>
      <c r="AB11" s="28"/>
      <c r="AC11" s="28"/>
      <c r="AD11" s="29"/>
      <c r="AE11" s="28"/>
      <c r="AF11" s="28"/>
      <c r="AG11" s="28"/>
    </row>
    <row r="12" spans="1:33" s="10" customFormat="1" ht="30" customHeight="1">
      <c r="A12" s="23"/>
      <c r="B12" s="23" t="s">
        <v>1599</v>
      </c>
      <c r="C12" s="23"/>
      <c r="D12" s="23"/>
      <c r="E12" s="23" t="s">
        <v>1368</v>
      </c>
      <c r="F12" s="23"/>
      <c r="G12" s="23"/>
      <c r="H12" s="24">
        <v>1280</v>
      </c>
      <c r="I12" s="23"/>
      <c r="J12" s="23"/>
      <c r="K12" s="23"/>
      <c r="L12" s="23"/>
      <c r="M12" s="23" t="s">
        <v>1599</v>
      </c>
      <c r="N12" s="23"/>
      <c r="O12" s="23"/>
      <c r="P12" s="23"/>
      <c r="Q12" s="23"/>
      <c r="R12" s="23" t="s">
        <v>1568</v>
      </c>
      <c r="S12" s="25">
        <f>SUM(S10:S11)</f>
        <v>19040</v>
      </c>
      <c r="T12" s="23"/>
      <c r="U12" s="23"/>
      <c r="V12" s="23"/>
      <c r="W12" s="28"/>
      <c r="X12" s="28"/>
      <c r="Y12" s="28"/>
      <c r="Z12" s="28"/>
      <c r="AA12" s="28"/>
      <c r="AB12" s="28"/>
      <c r="AC12" s="28"/>
      <c r="AD12" s="29"/>
      <c r="AE12" s="28"/>
      <c r="AF12" s="28"/>
      <c r="AG12" s="28"/>
    </row>
    <row r="13" spans="1:33" s="10" customFormat="1" ht="30" customHeight="1" thickBot="1">
      <c r="A13" s="23"/>
      <c r="B13" s="23"/>
      <c r="C13" s="23"/>
      <c r="D13" s="23"/>
      <c r="E13" s="23" t="s">
        <v>1369</v>
      </c>
      <c r="F13" s="23"/>
      <c r="G13" s="23"/>
      <c r="H13" s="24">
        <v>7950</v>
      </c>
      <c r="I13" s="23"/>
      <c r="J13" s="23"/>
      <c r="K13" s="23"/>
      <c r="L13" s="23"/>
      <c r="M13" s="23"/>
      <c r="N13" s="23"/>
      <c r="O13" s="23"/>
      <c r="P13" s="23"/>
      <c r="Q13" s="23"/>
      <c r="R13" s="23" t="s">
        <v>388</v>
      </c>
      <c r="S13" s="26">
        <v>1332.8</v>
      </c>
      <c r="T13" s="23"/>
      <c r="U13" s="23"/>
      <c r="V13" s="23"/>
      <c r="W13" s="28"/>
      <c r="X13" s="28"/>
      <c r="Y13" s="28"/>
      <c r="Z13" s="28"/>
      <c r="AA13" s="28"/>
      <c r="AB13" s="28"/>
      <c r="AC13" s="28"/>
      <c r="AD13" s="29"/>
      <c r="AE13" s="28"/>
      <c r="AF13" s="28"/>
      <c r="AG13" s="28"/>
    </row>
    <row r="14" spans="1:33" s="10" customFormat="1" ht="30" customHeight="1" thickBot="1">
      <c r="A14" s="23"/>
      <c r="B14" s="23"/>
      <c r="C14" s="23"/>
      <c r="D14" s="23"/>
      <c r="E14" s="23" t="s">
        <v>1370</v>
      </c>
      <c r="F14" s="23"/>
      <c r="G14" s="23"/>
      <c r="H14" s="24">
        <v>75</v>
      </c>
      <c r="I14" s="23"/>
      <c r="J14" s="23"/>
      <c r="K14" s="23"/>
      <c r="L14" s="23"/>
      <c r="M14" s="23"/>
      <c r="N14" s="23"/>
      <c r="O14" s="23"/>
      <c r="P14" s="23"/>
      <c r="Q14" s="23"/>
      <c r="R14" s="23" t="s">
        <v>1570</v>
      </c>
      <c r="S14" s="27">
        <f>SUM(S12:S13)</f>
        <v>20372.8</v>
      </c>
      <c r="T14" s="23"/>
      <c r="U14" s="23"/>
      <c r="V14" s="23"/>
      <c r="W14" s="28"/>
      <c r="X14" s="28"/>
      <c r="Y14" s="28"/>
      <c r="Z14" s="28"/>
      <c r="AA14" s="28"/>
      <c r="AB14" s="28"/>
      <c r="AC14" s="28"/>
      <c r="AD14" s="29"/>
      <c r="AE14" s="28"/>
      <c r="AF14" s="28"/>
      <c r="AG14" s="28"/>
    </row>
    <row r="15" spans="1:33" s="10" customFormat="1" ht="30" customHeight="1" thickTop="1">
      <c r="A15" s="23"/>
      <c r="B15" s="23"/>
      <c r="C15" s="23"/>
      <c r="D15" s="23"/>
      <c r="E15" s="23" t="s">
        <v>1371</v>
      </c>
      <c r="F15" s="23"/>
      <c r="G15" s="23"/>
      <c r="H15" s="24">
        <v>3900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3"/>
      <c r="U15" s="23"/>
      <c r="V15" s="23"/>
      <c r="W15" s="28"/>
      <c r="X15" s="28"/>
      <c r="Y15" s="28"/>
      <c r="Z15" s="28"/>
      <c r="AA15" s="28"/>
      <c r="AB15" s="28"/>
      <c r="AC15" s="28"/>
      <c r="AD15" s="29"/>
      <c r="AE15" s="28"/>
      <c r="AF15" s="28"/>
      <c r="AG15" s="28"/>
    </row>
    <row r="16" spans="1:33" s="10" customFormat="1" ht="30" customHeight="1">
      <c r="A16" s="23"/>
      <c r="B16" s="23"/>
      <c r="C16" s="23"/>
      <c r="D16" s="23"/>
      <c r="E16" s="23" t="s">
        <v>1372</v>
      </c>
      <c r="F16" s="23"/>
      <c r="G16" s="23"/>
      <c r="H16" s="25">
        <v>1250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3"/>
      <c r="U16" s="23"/>
      <c r="V16" s="23"/>
      <c r="W16" s="28"/>
      <c r="X16" s="28"/>
      <c r="Y16" s="28"/>
      <c r="Z16" s="28"/>
      <c r="AA16" s="28"/>
      <c r="AB16" s="28"/>
      <c r="AC16" s="28"/>
      <c r="AD16" s="29"/>
      <c r="AE16" s="28"/>
      <c r="AF16" s="28"/>
      <c r="AG16" s="28"/>
    </row>
    <row r="17" spans="1:33" s="10" customFormat="1" ht="30" customHeight="1">
      <c r="A17" s="23"/>
      <c r="B17" s="23"/>
      <c r="C17" s="23"/>
      <c r="D17" s="23"/>
      <c r="E17" s="23" t="s">
        <v>1373</v>
      </c>
      <c r="F17" s="23"/>
      <c r="G17" s="23"/>
      <c r="H17" s="25">
        <v>900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3"/>
      <c r="U17" s="23"/>
      <c r="V17" s="23"/>
      <c r="W17" s="28"/>
      <c r="X17" s="28"/>
      <c r="Y17" s="28"/>
      <c r="Z17" s="28"/>
      <c r="AA17" s="28"/>
      <c r="AB17" s="28"/>
      <c r="AC17" s="28"/>
      <c r="AD17" s="29"/>
      <c r="AE17" s="28"/>
      <c r="AF17" s="28"/>
      <c r="AG17" s="28"/>
    </row>
    <row r="18" spans="1:33" s="10" customFormat="1" ht="30" customHeight="1">
      <c r="A18" s="23"/>
      <c r="B18" s="23"/>
      <c r="C18" s="23"/>
      <c r="D18" s="23"/>
      <c r="E18" s="23" t="s">
        <v>1374</v>
      </c>
      <c r="F18" s="23"/>
      <c r="G18" s="23"/>
      <c r="H18" s="25">
        <v>120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3"/>
      <c r="U18" s="23"/>
      <c r="V18" s="23"/>
      <c r="W18" s="28"/>
      <c r="X18" s="28"/>
      <c r="Y18" s="28"/>
      <c r="Z18" s="28"/>
      <c r="AA18" s="28"/>
      <c r="AB18" s="28"/>
      <c r="AC18" s="28"/>
      <c r="AD18" s="29"/>
      <c r="AE18" s="28"/>
      <c r="AF18" s="28"/>
      <c r="AG18" s="28"/>
    </row>
    <row r="19" spans="1:33" s="10" customFormat="1" ht="30" customHeight="1">
      <c r="A19" s="23"/>
      <c r="B19" s="23"/>
      <c r="C19" s="23"/>
      <c r="D19" s="23"/>
      <c r="E19" s="23" t="s">
        <v>1375</v>
      </c>
      <c r="F19" s="23"/>
      <c r="G19" s="23"/>
      <c r="H19" s="25">
        <v>165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3"/>
      <c r="U19" s="23"/>
      <c r="V19" s="23"/>
      <c r="W19" s="28"/>
      <c r="X19" s="28"/>
      <c r="Y19" s="28"/>
      <c r="Z19" s="28"/>
      <c r="AA19" s="28"/>
      <c r="AB19" s="28"/>
      <c r="AC19" s="28"/>
      <c r="AD19" s="29"/>
      <c r="AE19" s="28"/>
      <c r="AF19" s="28"/>
      <c r="AG19" s="28"/>
    </row>
    <row r="20" spans="1:33" s="10" customFormat="1" ht="30" customHeight="1">
      <c r="A20" s="23"/>
      <c r="B20" s="23"/>
      <c r="C20" s="23"/>
      <c r="D20" s="23"/>
      <c r="E20" s="23" t="s">
        <v>1376</v>
      </c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3"/>
      <c r="U20" s="23"/>
      <c r="V20" s="23"/>
      <c r="W20" s="28"/>
      <c r="X20" s="28"/>
      <c r="Y20" s="28"/>
      <c r="Z20" s="28"/>
      <c r="AA20" s="28"/>
      <c r="AB20" s="28"/>
      <c r="AC20" s="28"/>
      <c r="AD20" s="29"/>
      <c r="AE20" s="28"/>
      <c r="AF20" s="28"/>
      <c r="AG20" s="28"/>
    </row>
    <row r="21" spans="1:33" s="10" customFormat="1" ht="30" customHeight="1">
      <c r="A21" s="23"/>
      <c r="B21" s="23"/>
      <c r="C21" s="23"/>
      <c r="D21" s="23"/>
      <c r="E21" s="23" t="s">
        <v>1377</v>
      </c>
      <c r="F21" s="23"/>
      <c r="G21" s="23"/>
      <c r="H21" s="24">
        <v>350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8"/>
      <c r="X21" s="28"/>
      <c r="Y21" s="28"/>
      <c r="Z21" s="28"/>
      <c r="AA21" s="28"/>
      <c r="AB21" s="28"/>
      <c r="AC21" s="28"/>
      <c r="AD21" s="29"/>
      <c r="AE21" s="28"/>
      <c r="AF21" s="28"/>
      <c r="AG21" s="28"/>
    </row>
    <row r="22" spans="1:33" s="10" customFormat="1" ht="30" customHeight="1">
      <c r="A22" s="23"/>
      <c r="B22" s="23"/>
      <c r="C22" s="23"/>
      <c r="D22" s="23"/>
      <c r="E22" s="23" t="s">
        <v>1378</v>
      </c>
      <c r="F22" s="23"/>
      <c r="G22" s="23"/>
      <c r="H22" s="24">
        <v>650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3"/>
      <c r="U22" s="23"/>
      <c r="V22" s="23"/>
      <c r="W22" s="28"/>
      <c r="X22" s="28"/>
      <c r="Y22" s="28"/>
      <c r="Z22" s="28"/>
      <c r="AA22" s="28"/>
      <c r="AB22" s="28"/>
      <c r="AC22" s="28"/>
      <c r="AD22" s="29"/>
      <c r="AE22" s="28"/>
      <c r="AF22" s="28"/>
      <c r="AG22" s="28"/>
    </row>
    <row r="23" spans="1:33" s="10" customFormat="1" ht="30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0" customFormat="1" ht="30" customHeight="1">
      <c r="A24" s="23"/>
      <c r="B24" s="23"/>
      <c r="C24" s="23"/>
      <c r="D24" s="23"/>
      <c r="E24" s="23" t="s">
        <v>684</v>
      </c>
      <c r="F24" s="23"/>
      <c r="G24" s="23"/>
      <c r="H24" s="24">
        <f>SUM(H10:H23)</f>
        <v>17640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23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</v>
      </c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9"/>
    </row>
    <row r="27" spans="1:33" s="2" customFormat="1" ht="30" customHeight="1">
      <c r="A27" s="6" t="s">
        <v>1251</v>
      </c>
      <c r="B27" s="6"/>
      <c r="C27" s="6"/>
      <c r="D27" s="6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  <c r="W27" s="40"/>
      <c r="X27" s="40"/>
      <c r="Y27" s="40"/>
      <c r="Z27" s="40"/>
      <c r="AA27" s="41"/>
      <c r="AB27" s="41"/>
      <c r="AC27" s="41"/>
      <c r="AD27" s="41"/>
      <c r="AE27" s="41"/>
      <c r="AF27" s="41"/>
      <c r="AG27" s="41"/>
    </row>
    <row r="28" spans="1:33" s="2" customFormat="1" ht="30" customHeight="1">
      <c r="A28" s="6" t="s">
        <v>1252</v>
      </c>
      <c r="B28" s="6"/>
      <c r="C28" s="6"/>
      <c r="D28" s="6"/>
      <c r="H28" s="101" t="s">
        <v>1572</v>
      </c>
      <c r="I28" s="101"/>
      <c r="J28" s="101"/>
      <c r="K28" s="101"/>
      <c r="L28" s="40"/>
      <c r="M28" s="40"/>
      <c r="N28" s="40"/>
      <c r="O28" s="40"/>
      <c r="P28" s="41"/>
      <c r="Q28" s="41"/>
      <c r="R28" s="41"/>
      <c r="S28" s="120"/>
      <c r="T28" s="120"/>
      <c r="U28" s="120"/>
      <c r="V28" s="120"/>
      <c r="W28" s="40"/>
      <c r="X28" s="40"/>
      <c r="Y28" s="40"/>
      <c r="Z28" s="40"/>
      <c r="AA28" s="41"/>
      <c r="AB28" s="41"/>
      <c r="AC28" s="41"/>
      <c r="AD28" s="120"/>
      <c r="AE28" s="120"/>
      <c r="AF28" s="120"/>
      <c r="AG28" s="120"/>
    </row>
    <row r="29" spans="12:33" s="2" customFormat="1" ht="30" customHeight="1"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8" t="s">
        <v>1567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1:33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8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1:33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8"/>
      <c r="L32" s="119"/>
      <c r="M32" s="119"/>
      <c r="N32" s="119"/>
      <c r="O32" s="119"/>
      <c r="P32" s="119"/>
      <c r="Q32" s="42"/>
      <c r="R32" s="42"/>
      <c r="S32" s="119"/>
      <c r="T32" s="119"/>
      <c r="U32" s="119"/>
      <c r="V32" s="119"/>
      <c r="W32" s="119"/>
      <c r="X32" s="119"/>
      <c r="Y32" s="119"/>
      <c r="Z32" s="119"/>
      <c r="AA32" s="119"/>
      <c r="AB32" s="42"/>
      <c r="AC32" s="42"/>
      <c r="AD32" s="119"/>
      <c r="AE32" s="119"/>
      <c r="AF32" s="119"/>
      <c r="AG32" s="119"/>
    </row>
    <row r="33" spans="1:33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8"/>
      <c r="L33" s="119"/>
      <c r="M33" s="119"/>
      <c r="N33" s="119"/>
      <c r="O33" s="119"/>
      <c r="P33" s="119"/>
      <c r="Q33" s="42"/>
      <c r="R33" s="42"/>
      <c r="S33" s="119"/>
      <c r="T33" s="119"/>
      <c r="U33" s="119"/>
      <c r="V33" s="119"/>
      <c r="W33" s="119"/>
      <c r="X33" s="119"/>
      <c r="Y33" s="119"/>
      <c r="Z33" s="119"/>
      <c r="AA33" s="119"/>
      <c r="AB33" s="42"/>
      <c r="AC33" s="42"/>
      <c r="AD33" s="119"/>
      <c r="AE33" s="119"/>
      <c r="AF33" s="119"/>
      <c r="AG33" s="119"/>
    </row>
    <row r="34" spans="1:33" s="10" customFormat="1" ht="30" customHeight="1">
      <c r="A34" s="22">
        <v>1</v>
      </c>
      <c r="B34" s="23" t="s">
        <v>114</v>
      </c>
      <c r="C34" s="23" t="s">
        <v>1254</v>
      </c>
      <c r="D34" s="23" t="s">
        <v>1256</v>
      </c>
      <c r="E34" s="23" t="s">
        <v>202</v>
      </c>
      <c r="F34" s="23"/>
      <c r="G34" s="23"/>
      <c r="H34" s="24">
        <v>3800</v>
      </c>
      <c r="I34" s="23"/>
      <c r="J34" s="23"/>
      <c r="K34" s="23" t="s">
        <v>1255</v>
      </c>
      <c r="L34" s="46"/>
      <c r="M34" s="28"/>
      <c r="N34" s="28"/>
      <c r="O34" s="28"/>
      <c r="P34" s="28"/>
      <c r="Q34" s="28"/>
      <c r="R34" s="28"/>
      <c r="S34" s="29"/>
      <c r="T34" s="28"/>
      <c r="U34" s="28"/>
      <c r="V34" s="28"/>
      <c r="W34" s="46"/>
      <c r="X34" s="28"/>
      <c r="Y34" s="28"/>
      <c r="Z34" s="28"/>
      <c r="AA34" s="28"/>
      <c r="AB34" s="28"/>
      <c r="AC34" s="28"/>
      <c r="AD34" s="29"/>
      <c r="AE34" s="28"/>
      <c r="AF34" s="28"/>
      <c r="AG34" s="28"/>
    </row>
    <row r="35" spans="1:33" s="10" customFormat="1" ht="30" customHeight="1">
      <c r="A35" s="23"/>
      <c r="B35" s="23" t="s">
        <v>1253</v>
      </c>
      <c r="C35" s="23"/>
      <c r="D35" s="23" t="s">
        <v>194</v>
      </c>
      <c r="E35" s="23" t="s">
        <v>1257</v>
      </c>
      <c r="F35" s="23"/>
      <c r="G35" s="23"/>
      <c r="H35" s="24"/>
      <c r="I35" s="23"/>
      <c r="J35" s="23"/>
      <c r="K35" s="23"/>
      <c r="L35" s="28"/>
      <c r="M35" s="28"/>
      <c r="N35" s="28"/>
      <c r="O35" s="28"/>
      <c r="P35" s="28"/>
      <c r="Q35" s="28"/>
      <c r="R35" s="28"/>
      <c r="S35" s="2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8"/>
      <c r="AF35" s="28"/>
      <c r="AG35" s="28"/>
    </row>
    <row r="36" spans="1:33" s="10" customFormat="1" ht="30" customHeight="1">
      <c r="A36" s="23"/>
      <c r="B36" s="23" t="s">
        <v>1599</v>
      </c>
      <c r="C36" s="23"/>
      <c r="D36" s="23"/>
      <c r="E36" s="23" t="s">
        <v>1258</v>
      </c>
      <c r="F36" s="23"/>
      <c r="G36" s="23"/>
      <c r="H36" s="24">
        <v>900</v>
      </c>
      <c r="I36" s="23"/>
      <c r="J36" s="23"/>
      <c r="K36" s="23"/>
      <c r="L36" s="28"/>
      <c r="M36" s="28"/>
      <c r="N36" s="28"/>
      <c r="O36" s="28"/>
      <c r="P36" s="28"/>
      <c r="Q36" s="28"/>
      <c r="R36" s="28"/>
      <c r="S36" s="2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8"/>
      <c r="AF36" s="28"/>
      <c r="AG36" s="28"/>
    </row>
    <row r="37" spans="1:33" s="10" customFormat="1" ht="30" customHeight="1">
      <c r="A37" s="23"/>
      <c r="B37" s="23"/>
      <c r="C37" s="23"/>
      <c r="D37" s="23"/>
      <c r="E37" s="23" t="s">
        <v>1259</v>
      </c>
      <c r="F37" s="23"/>
      <c r="G37" s="23"/>
      <c r="H37" s="24">
        <v>2250</v>
      </c>
      <c r="I37" s="23"/>
      <c r="J37" s="23"/>
      <c r="K37" s="23"/>
      <c r="L37" s="28"/>
      <c r="M37" s="28"/>
      <c r="N37" s="28"/>
      <c r="O37" s="28"/>
      <c r="P37" s="28"/>
      <c r="Q37" s="28"/>
      <c r="R37" s="28"/>
      <c r="S37" s="2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8"/>
      <c r="AF37" s="28"/>
      <c r="AG37" s="28"/>
    </row>
    <row r="38" spans="1:33" s="10" customFormat="1" ht="30" customHeight="1">
      <c r="A38" s="23"/>
      <c r="B38" s="23"/>
      <c r="C38" s="23"/>
      <c r="D38" s="23"/>
      <c r="E38" s="23" t="s">
        <v>1260</v>
      </c>
      <c r="F38" s="23"/>
      <c r="G38" s="23"/>
      <c r="H38" s="24"/>
      <c r="I38" s="23"/>
      <c r="J38" s="23"/>
      <c r="K38" s="23"/>
      <c r="L38" s="28"/>
      <c r="M38" s="28"/>
      <c r="N38" s="28"/>
      <c r="O38" s="28"/>
      <c r="P38" s="28"/>
      <c r="Q38" s="28"/>
      <c r="R38" s="28"/>
      <c r="S38" s="29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8"/>
      <c r="AF38" s="28"/>
      <c r="AG38" s="28"/>
    </row>
    <row r="39" spans="1:33" s="10" customFormat="1" ht="30" customHeight="1">
      <c r="A39" s="23"/>
      <c r="B39" s="23"/>
      <c r="C39" s="23"/>
      <c r="D39" s="23"/>
      <c r="E39" s="23" t="s">
        <v>1261</v>
      </c>
      <c r="F39" s="23"/>
      <c r="G39" s="23"/>
      <c r="H39" s="24">
        <v>720</v>
      </c>
      <c r="I39" s="23"/>
      <c r="J39" s="23"/>
      <c r="K39" s="23"/>
      <c r="L39" s="28"/>
      <c r="M39" s="28"/>
      <c r="N39" s="28"/>
      <c r="O39" s="28"/>
      <c r="P39" s="28"/>
      <c r="Q39" s="28"/>
      <c r="R39" s="28"/>
      <c r="S39" s="29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8"/>
      <c r="AF39" s="28"/>
      <c r="AG39" s="28"/>
    </row>
    <row r="40" spans="1:33" s="10" customFormat="1" ht="30" customHeight="1">
      <c r="A40" s="23"/>
      <c r="B40" s="23"/>
      <c r="C40" s="23"/>
      <c r="D40" s="23"/>
      <c r="E40" s="23" t="s">
        <v>1262</v>
      </c>
      <c r="F40" s="23"/>
      <c r="G40" s="23"/>
      <c r="H40" s="25"/>
      <c r="I40" s="23"/>
      <c r="J40" s="23"/>
      <c r="K40" s="23"/>
      <c r="L40" s="28"/>
      <c r="M40" s="28"/>
      <c r="N40" s="28"/>
      <c r="O40" s="28"/>
      <c r="P40" s="28"/>
      <c r="Q40" s="28"/>
      <c r="R40" s="28"/>
      <c r="S40" s="29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8"/>
      <c r="AF40" s="28"/>
      <c r="AG40" s="28"/>
    </row>
    <row r="41" spans="1:33" s="10" customFormat="1" ht="30" customHeight="1" thickBot="1">
      <c r="A41" s="23"/>
      <c r="B41" s="23"/>
      <c r="C41" s="23"/>
      <c r="D41" s="23"/>
      <c r="E41" s="23" t="s">
        <v>206</v>
      </c>
      <c r="F41" s="23"/>
      <c r="G41" s="23"/>
      <c r="H41" s="26">
        <v>500</v>
      </c>
      <c r="I41" s="23"/>
      <c r="J41" s="23"/>
      <c r="K41" s="23"/>
      <c r="L41" s="28"/>
      <c r="M41" s="28"/>
      <c r="N41" s="28"/>
      <c r="O41" s="28"/>
      <c r="P41" s="28"/>
      <c r="Q41" s="28"/>
      <c r="R41" s="28"/>
      <c r="S41" s="29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8"/>
      <c r="AF41" s="28"/>
      <c r="AG41" s="28"/>
    </row>
    <row r="42" spans="1:33" s="10" customFormat="1" ht="30" customHeight="1" thickBot="1">
      <c r="A42" s="23"/>
      <c r="B42" s="23"/>
      <c r="C42" s="23"/>
      <c r="D42" s="23"/>
      <c r="E42" s="23"/>
      <c r="F42" s="23"/>
      <c r="G42" s="23" t="s">
        <v>1263</v>
      </c>
      <c r="H42" s="27">
        <f>SUM(H34:H41)</f>
        <v>8170</v>
      </c>
      <c r="I42" s="23"/>
      <c r="J42" s="23"/>
      <c r="K42" s="23"/>
      <c r="L42" s="28"/>
      <c r="M42" s="28"/>
      <c r="N42" s="28"/>
      <c r="O42" s="28"/>
      <c r="P42" s="28"/>
      <c r="Q42" s="28"/>
      <c r="R42" s="28"/>
      <c r="S42" s="2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8"/>
      <c r="AF42" s="28"/>
      <c r="AG42" s="28"/>
    </row>
    <row r="43" spans="1:33" s="10" customFormat="1" ht="30" customHeight="1" thickTop="1">
      <c r="A43" s="23"/>
      <c r="B43" s="23"/>
      <c r="C43" s="23"/>
      <c r="D43" s="23"/>
      <c r="E43" s="23"/>
      <c r="F43" s="23"/>
      <c r="G43" s="23"/>
      <c r="H43" s="25"/>
      <c r="I43" s="23"/>
      <c r="J43" s="23"/>
      <c r="K43" s="23"/>
      <c r="L43" s="28"/>
      <c r="M43" s="28"/>
      <c r="N43" s="28"/>
      <c r="O43" s="28"/>
      <c r="P43" s="28"/>
      <c r="Q43" s="28"/>
      <c r="R43" s="28"/>
      <c r="S43" s="29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8"/>
      <c r="AF43" s="28"/>
      <c r="AG43" s="28"/>
    </row>
    <row r="44" spans="1:33" s="10" customFormat="1" ht="30" customHeight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  <c r="L44" s="28"/>
      <c r="M44" s="28"/>
      <c r="N44" s="28"/>
      <c r="O44" s="28"/>
      <c r="P44" s="28"/>
      <c r="Q44" s="28"/>
      <c r="R44" s="28"/>
      <c r="S44" s="29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8"/>
      <c r="AF44" s="28"/>
      <c r="AG44" s="28"/>
    </row>
    <row r="45" spans="1:33" s="10" customFormat="1" ht="30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8"/>
      <c r="M45" s="28"/>
      <c r="N45" s="28"/>
      <c r="O45" s="28"/>
      <c r="P45" s="28"/>
      <c r="Q45" s="28"/>
      <c r="R45" s="28"/>
      <c r="S45" s="29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8"/>
      <c r="AF45" s="28"/>
      <c r="AG45" s="28"/>
    </row>
    <row r="46" spans="1:33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8"/>
      <c r="M46" s="28"/>
      <c r="N46" s="28"/>
      <c r="O46" s="28"/>
      <c r="P46" s="28"/>
      <c r="Q46" s="28"/>
      <c r="R46" s="28"/>
      <c r="S46" s="29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8"/>
      <c r="AF46" s="28"/>
      <c r="AG46" s="28"/>
    </row>
    <row r="47" spans="1:33" s="10" customFormat="1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8"/>
      <c r="M47" s="28"/>
      <c r="N47" s="28"/>
      <c r="O47" s="28"/>
      <c r="P47" s="28"/>
      <c r="Q47" s="28"/>
      <c r="R47" s="28"/>
      <c r="S47" s="29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10" customFormat="1" ht="30" customHeight="1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3"/>
      <c r="L48" s="28"/>
      <c r="M48" s="28"/>
      <c r="N48" s="28"/>
      <c r="O48" s="28"/>
      <c r="P48" s="28"/>
      <c r="Q48" s="28"/>
      <c r="R48" s="28"/>
      <c r="S48" s="29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11" s="2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s="2" customFormat="1" ht="30" customHeight="1">
      <c r="A50" s="3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15</v>
      </c>
    </row>
    <row r="51" spans="1:4" s="2" customFormat="1" ht="30" customHeight="1">
      <c r="A51" s="6" t="s">
        <v>20</v>
      </c>
      <c r="B51" s="6"/>
      <c r="C51" s="6"/>
      <c r="D51" s="6"/>
    </row>
    <row r="52" spans="1:11" s="2" customFormat="1" ht="30" customHeight="1">
      <c r="A52" s="6" t="s">
        <v>19</v>
      </c>
      <c r="B52" s="6"/>
      <c r="C52" s="6"/>
      <c r="D52" s="6"/>
      <c r="K52" s="5" t="s">
        <v>1572</v>
      </c>
    </row>
    <row r="53" s="2" customFormat="1" ht="30" customHeight="1"/>
    <row r="54" spans="1:11" s="8" customFormat="1" ht="30" customHeight="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</row>
    <row r="55" spans="1:11" s="8" customFormat="1" ht="30" customHeight="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</row>
    <row r="56" spans="1:11" s="8" customFormat="1" ht="30" customHeight="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</row>
    <row r="57" spans="1:11" s="10" customFormat="1" ht="30" customHeight="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</row>
    <row r="58" spans="1:11" s="10" customFormat="1" ht="30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s="10" customFormat="1" ht="30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s="10" customFormat="1" ht="30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s="10" customFormat="1" ht="30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s="10" customFormat="1" ht="30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10" customFormat="1" ht="30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s="10" customFormat="1" ht="30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s="10" customFormat="1" ht="30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s="10" customFormat="1" ht="30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10" customFormat="1" ht="30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10" customFormat="1" ht="30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10" customFormat="1" ht="30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10" customFormat="1" ht="30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s="10" customFormat="1" ht="30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s="10" customFormat="1" ht="30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s="10" customFormat="1" ht="30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</sheetData>
  <sheetProtection/>
  <mergeCells count="90">
    <mergeCell ref="AD30:AD33"/>
    <mergeCell ref="AE30:AE33"/>
    <mergeCell ref="AF30:AF33"/>
    <mergeCell ref="AG30:AG33"/>
    <mergeCell ref="X30:X33"/>
    <mergeCell ref="Y30:Y33"/>
    <mergeCell ref="Z30:Z33"/>
    <mergeCell ref="AA30:AC30"/>
    <mergeCell ref="AA31:AA33"/>
    <mergeCell ref="AB31:AC31"/>
    <mergeCell ref="W30:W33"/>
    <mergeCell ref="U30:U33"/>
    <mergeCell ref="V30:V33"/>
    <mergeCell ref="O30:O33"/>
    <mergeCell ref="P30:R30"/>
    <mergeCell ref="S30:S33"/>
    <mergeCell ref="T30:T33"/>
    <mergeCell ref="P31:P33"/>
    <mergeCell ref="Q31:R31"/>
    <mergeCell ref="L30:L33"/>
    <mergeCell ref="M30:M33"/>
    <mergeCell ref="N30:N33"/>
    <mergeCell ref="E30:G30"/>
    <mergeCell ref="H30:H33"/>
    <mergeCell ref="I30:I33"/>
    <mergeCell ref="J30:J33"/>
    <mergeCell ref="E31:E33"/>
    <mergeCell ref="F31:G31"/>
    <mergeCell ref="K30:K33"/>
    <mergeCell ref="AD28:AG28"/>
    <mergeCell ref="A25:K25"/>
    <mergeCell ref="L25:V25"/>
    <mergeCell ref="W25:AG25"/>
    <mergeCell ref="AG6:AG9"/>
    <mergeCell ref="AA7:AA9"/>
    <mergeCell ref="AB7:AC7"/>
    <mergeCell ref="T6:T9"/>
    <mergeCell ref="U6:U9"/>
    <mergeCell ref="V6:V9"/>
    <mergeCell ref="H28:K28"/>
    <mergeCell ref="S28:V28"/>
    <mergeCell ref="W1:AG1"/>
    <mergeCell ref="AD4:AG4"/>
    <mergeCell ref="W6:W9"/>
    <mergeCell ref="X6:X9"/>
    <mergeCell ref="Y6:Y9"/>
    <mergeCell ref="Z6:Z9"/>
    <mergeCell ref="AA6:AC6"/>
    <mergeCell ref="AE6:AE9"/>
    <mergeCell ref="AF6:AF9"/>
    <mergeCell ref="AD6:AD9"/>
    <mergeCell ref="L1:V1"/>
    <mergeCell ref="S4:V4"/>
    <mergeCell ref="L6:L9"/>
    <mergeCell ref="M6:M9"/>
    <mergeCell ref="N6:N9"/>
    <mergeCell ref="O6:O9"/>
    <mergeCell ref="P6:R6"/>
    <mergeCell ref="P7:P9"/>
    <mergeCell ref="Q7:R7"/>
    <mergeCell ref="S6:S9"/>
    <mergeCell ref="A1:K1"/>
    <mergeCell ref="A6:A9"/>
    <mergeCell ref="B6:B9"/>
    <mergeCell ref="C6:C9"/>
    <mergeCell ref="D6:D9"/>
    <mergeCell ref="H4:K4"/>
    <mergeCell ref="J6:J9"/>
    <mergeCell ref="K6:K9"/>
    <mergeCell ref="E6:G6"/>
    <mergeCell ref="H6:H9"/>
    <mergeCell ref="I6:I9"/>
    <mergeCell ref="E7:E9"/>
    <mergeCell ref="F7:G7"/>
    <mergeCell ref="A30:A33"/>
    <mergeCell ref="B30:B33"/>
    <mergeCell ref="C54:C57"/>
    <mergeCell ref="J54:J57"/>
    <mergeCell ref="K54:K57"/>
    <mergeCell ref="E55:E57"/>
    <mergeCell ref="D54:D57"/>
    <mergeCell ref="E54:G54"/>
    <mergeCell ref="H54:H57"/>
    <mergeCell ref="I54:I57"/>
    <mergeCell ref="A49:K49"/>
    <mergeCell ref="A54:A57"/>
    <mergeCell ref="B54:B57"/>
    <mergeCell ref="F55:G55"/>
    <mergeCell ref="C30:C33"/>
    <mergeCell ref="D30:D33"/>
  </mergeCells>
  <printOptions horizontalCentered="1"/>
  <pageMargins left="0.44" right="0" top="0.1968503937007874" bottom="0.24" header="0.5118110236220472" footer="0.48"/>
  <pageSetup horizontalDpi="600" verticalDpi="600" orientation="landscape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650"/>
  <sheetViews>
    <sheetView showGridLines="0" zoomScale="75" zoomScaleNormal="75" zoomScalePageLayoutView="0" workbookViewId="0" topLeftCell="AH73">
      <selection activeCell="AM319" sqref="AM319"/>
    </sheetView>
  </sheetViews>
  <sheetFormatPr defaultColWidth="9.33203125" defaultRowHeight="21"/>
  <cols>
    <col min="1" max="1" width="7.16015625" style="1" customWidth="1"/>
    <col min="2" max="2" width="15.5" style="1" customWidth="1"/>
    <col min="3" max="3" width="19" style="1" customWidth="1"/>
    <col min="4" max="4" width="19.16015625" style="1" customWidth="1"/>
    <col min="5" max="5" width="35.16015625" style="1" customWidth="1"/>
    <col min="6" max="6" width="25.83203125" style="1" customWidth="1"/>
    <col min="7" max="7" width="18.66015625" style="1" customWidth="1"/>
    <col min="8" max="8" width="16.33203125" style="1" customWidth="1"/>
    <col min="9" max="9" width="13.33203125" style="1" customWidth="1"/>
    <col min="10" max="10" width="13.83203125" style="1" customWidth="1"/>
    <col min="11" max="11" width="22.83203125" style="1" customWidth="1"/>
    <col min="12" max="12" width="9.33203125" style="1" customWidth="1"/>
    <col min="13" max="13" width="15.83203125" style="1" customWidth="1"/>
    <col min="14" max="14" width="17.33203125" style="1" customWidth="1"/>
    <col min="15" max="15" width="19" style="1" customWidth="1"/>
    <col min="16" max="16" width="28.83203125" style="1" customWidth="1"/>
    <col min="17" max="17" width="27" style="1" customWidth="1"/>
    <col min="18" max="18" width="20.5" style="1" customWidth="1"/>
    <col min="19" max="19" width="16.33203125" style="1" customWidth="1"/>
    <col min="20" max="20" width="13.83203125" style="1" customWidth="1"/>
    <col min="21" max="21" width="11.5" style="1" customWidth="1"/>
    <col min="22" max="22" width="26.66015625" style="1" customWidth="1"/>
    <col min="23" max="23" width="7" style="1" customWidth="1"/>
    <col min="24" max="24" width="17.33203125" style="1" customWidth="1"/>
    <col min="25" max="25" width="19.33203125" style="1" customWidth="1"/>
    <col min="26" max="26" width="20.83203125" style="1" customWidth="1"/>
    <col min="27" max="27" width="31.33203125" style="1" customWidth="1"/>
    <col min="28" max="28" width="26.5" style="1" customWidth="1"/>
    <col min="29" max="29" width="19.5" style="1" customWidth="1"/>
    <col min="30" max="30" width="16.16015625" style="1" customWidth="1"/>
    <col min="31" max="31" width="12.83203125" style="1" customWidth="1"/>
    <col min="32" max="32" width="12.16015625" style="1" customWidth="1"/>
    <col min="33" max="33" width="24.83203125" style="1" customWidth="1"/>
    <col min="34" max="34" width="7.33203125" style="1" customWidth="1"/>
    <col min="35" max="35" width="18.33203125" style="1" customWidth="1"/>
    <col min="36" max="36" width="19.16015625" style="1" customWidth="1"/>
    <col min="37" max="37" width="20.16015625" style="1" customWidth="1"/>
    <col min="38" max="38" width="30" style="1" customWidth="1"/>
    <col min="39" max="39" width="26.66015625" style="1" customWidth="1"/>
    <col min="40" max="40" width="19.16015625" style="1" customWidth="1"/>
    <col min="41" max="41" width="16.83203125" style="1" customWidth="1"/>
    <col min="42" max="42" width="9.33203125" style="1" customWidth="1"/>
    <col min="43" max="43" width="11.5" style="1" customWidth="1"/>
    <col min="44" max="44" width="25.33203125" style="1" customWidth="1"/>
    <col min="45" max="16384" width="9.33203125" style="1" customWidth="1"/>
  </cols>
  <sheetData>
    <row r="1" spans="1:22" s="2" customFormat="1" ht="30" customHeight="1">
      <c r="A1" s="115" t="s">
        <v>1571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s="2" customFormat="1" ht="30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8"/>
      <c r="K2" s="39" t="s">
        <v>110</v>
      </c>
      <c r="L2" s="37"/>
      <c r="M2" s="37"/>
      <c r="N2" s="37"/>
      <c r="O2" s="37"/>
      <c r="P2" s="37"/>
      <c r="Q2" s="37"/>
      <c r="R2" s="37"/>
      <c r="S2" s="37"/>
      <c r="T2" s="37"/>
      <c r="U2" s="38"/>
      <c r="V2" s="39"/>
    </row>
    <row r="3" spans="1:22" s="2" customFormat="1" ht="30" customHeight="1">
      <c r="A3" s="40" t="s">
        <v>1352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0"/>
      <c r="M3" s="40"/>
      <c r="N3" s="40"/>
      <c r="O3" s="40"/>
      <c r="P3" s="41"/>
      <c r="Q3" s="41"/>
      <c r="R3" s="41"/>
      <c r="S3" s="41"/>
      <c r="T3" s="41"/>
      <c r="U3" s="41"/>
      <c r="V3" s="41"/>
    </row>
    <row r="4" spans="1:22" s="2" customFormat="1" ht="30" customHeight="1">
      <c r="A4" s="40" t="s">
        <v>1347</v>
      </c>
      <c r="B4" s="40"/>
      <c r="C4" s="40"/>
      <c r="D4" s="40"/>
      <c r="E4" s="41"/>
      <c r="F4" s="41"/>
      <c r="G4" s="41"/>
      <c r="H4" s="120" t="s">
        <v>1572</v>
      </c>
      <c r="I4" s="120"/>
      <c r="J4" s="120"/>
      <c r="K4" s="120"/>
      <c r="L4" s="40"/>
      <c r="M4" s="40"/>
      <c r="N4" s="40"/>
      <c r="O4" s="40"/>
      <c r="P4" s="41"/>
      <c r="Q4" s="41"/>
      <c r="R4" s="41"/>
      <c r="S4" s="120"/>
      <c r="T4" s="120"/>
      <c r="U4" s="120"/>
      <c r="V4" s="120"/>
    </row>
    <row r="5" spans="1:22" s="2" customFormat="1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5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5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5"/>
      <c r="M8" s="119"/>
      <c r="N8" s="119"/>
      <c r="O8" s="119"/>
      <c r="P8" s="119"/>
      <c r="Q8" s="42"/>
      <c r="R8" s="42"/>
      <c r="S8" s="119"/>
      <c r="T8" s="119"/>
      <c r="U8" s="119"/>
      <c r="V8" s="119"/>
    </row>
    <row r="9" spans="1:22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5"/>
      <c r="M9" s="119"/>
      <c r="N9" s="119"/>
      <c r="O9" s="119"/>
      <c r="P9" s="119"/>
      <c r="Q9" s="42"/>
      <c r="R9" s="42"/>
      <c r="S9" s="119"/>
      <c r="T9" s="119"/>
      <c r="U9" s="119"/>
      <c r="V9" s="119"/>
    </row>
    <row r="10" spans="1:22" s="10" customFormat="1" ht="30" customHeight="1">
      <c r="A10" s="22">
        <v>2</v>
      </c>
      <c r="B10" s="23" t="s">
        <v>121</v>
      </c>
      <c r="C10" s="23" t="s">
        <v>1348</v>
      </c>
      <c r="D10" s="23" t="s">
        <v>402</v>
      </c>
      <c r="E10" s="23" t="s">
        <v>1301</v>
      </c>
      <c r="F10" s="23"/>
      <c r="G10" s="23"/>
      <c r="H10" s="24">
        <v>17400</v>
      </c>
      <c r="I10" s="23"/>
      <c r="J10" s="23"/>
      <c r="K10" s="23" t="s">
        <v>1300</v>
      </c>
      <c r="L10" s="43"/>
      <c r="M10" s="28"/>
      <c r="N10" s="28"/>
      <c r="O10" s="28"/>
      <c r="P10" s="28"/>
      <c r="Q10" s="28"/>
      <c r="R10" s="28"/>
      <c r="S10" s="29"/>
      <c r="T10" s="28"/>
      <c r="U10" s="28"/>
      <c r="V10" s="28"/>
    </row>
    <row r="11" spans="1:22" s="10" customFormat="1" ht="30" customHeight="1">
      <c r="A11" s="23"/>
      <c r="B11" s="31" t="s">
        <v>1298</v>
      </c>
      <c r="C11" s="23"/>
      <c r="D11" s="23" t="s">
        <v>216</v>
      </c>
      <c r="E11" s="23" t="s">
        <v>1338</v>
      </c>
      <c r="F11" s="23"/>
      <c r="G11" s="23"/>
      <c r="H11" s="24"/>
      <c r="I11" s="23"/>
      <c r="J11" s="23"/>
      <c r="K11" s="23"/>
      <c r="L11" s="44"/>
      <c r="M11" s="28"/>
      <c r="N11" s="28"/>
      <c r="O11" s="28"/>
      <c r="P11" s="28"/>
      <c r="Q11" s="28"/>
      <c r="R11" s="28"/>
      <c r="S11" s="29"/>
      <c r="T11" s="28"/>
      <c r="U11" s="28"/>
      <c r="V11" s="28"/>
    </row>
    <row r="12" spans="1:22" s="10" customFormat="1" ht="30" customHeight="1">
      <c r="A12" s="23"/>
      <c r="B12" s="23" t="s">
        <v>1599</v>
      </c>
      <c r="C12" s="23"/>
      <c r="D12" s="23"/>
      <c r="E12" s="23" t="s">
        <v>406</v>
      </c>
      <c r="F12" s="23"/>
      <c r="G12" s="23"/>
      <c r="H12" s="24">
        <v>75000</v>
      </c>
      <c r="I12" s="23"/>
      <c r="J12" s="23"/>
      <c r="K12" s="23"/>
      <c r="L12" s="44"/>
      <c r="M12" s="28"/>
      <c r="N12" s="28"/>
      <c r="O12" s="28"/>
      <c r="P12" s="28"/>
      <c r="Q12" s="28"/>
      <c r="R12" s="28"/>
      <c r="S12" s="29"/>
      <c r="T12" s="28"/>
      <c r="U12" s="28"/>
      <c r="V12" s="28"/>
    </row>
    <row r="13" spans="1:22" s="10" customFormat="1" ht="30" customHeight="1">
      <c r="A13" s="23"/>
      <c r="B13" s="23"/>
      <c r="C13" s="23"/>
      <c r="D13" s="23"/>
      <c r="E13" s="23" t="s">
        <v>1349</v>
      </c>
      <c r="F13" s="23"/>
      <c r="G13" s="23"/>
      <c r="H13" s="24"/>
      <c r="I13" s="23"/>
      <c r="J13" s="23"/>
      <c r="K13" s="23"/>
      <c r="L13" s="44"/>
      <c r="M13" s="28"/>
      <c r="N13" s="28"/>
      <c r="O13" s="28"/>
      <c r="P13" s="28"/>
      <c r="Q13" s="28"/>
      <c r="R13" s="28"/>
      <c r="S13" s="29"/>
      <c r="T13" s="28"/>
      <c r="U13" s="28"/>
      <c r="V13" s="28"/>
    </row>
    <row r="14" spans="1:22" s="10" customFormat="1" ht="30" customHeight="1">
      <c r="A14" s="23"/>
      <c r="B14" s="23"/>
      <c r="C14" s="23"/>
      <c r="D14" s="23"/>
      <c r="E14" s="23" t="s">
        <v>1350</v>
      </c>
      <c r="F14" s="23"/>
      <c r="G14" s="23"/>
      <c r="H14" s="24">
        <v>3000</v>
      </c>
      <c r="I14" s="23"/>
      <c r="J14" s="23"/>
      <c r="K14" s="23"/>
      <c r="L14" s="44"/>
      <c r="M14" s="28"/>
      <c r="N14" s="28"/>
      <c r="O14" s="28"/>
      <c r="P14" s="28"/>
      <c r="Q14" s="28"/>
      <c r="R14" s="28"/>
      <c r="S14" s="29"/>
      <c r="T14" s="28"/>
      <c r="U14" s="28"/>
      <c r="V14" s="28"/>
    </row>
    <row r="15" spans="1:22" s="10" customFormat="1" ht="30" customHeight="1">
      <c r="A15" s="23"/>
      <c r="B15" s="23"/>
      <c r="C15" s="23"/>
      <c r="D15" s="23"/>
      <c r="E15" s="23" t="s">
        <v>1351</v>
      </c>
      <c r="F15" s="23"/>
      <c r="G15" s="23"/>
      <c r="H15" s="24"/>
      <c r="I15" s="23"/>
      <c r="J15" s="23"/>
      <c r="K15" s="23"/>
      <c r="L15" s="44"/>
      <c r="M15" s="28"/>
      <c r="N15" s="28"/>
      <c r="O15" s="28"/>
      <c r="P15" s="28"/>
      <c r="Q15" s="28"/>
      <c r="R15" s="28"/>
      <c r="S15" s="29"/>
      <c r="T15" s="28"/>
      <c r="U15" s="28"/>
      <c r="V15" s="28"/>
    </row>
    <row r="16" spans="1:22" s="10" customFormat="1" ht="30" customHeight="1">
      <c r="A16" s="23"/>
      <c r="B16" s="23"/>
      <c r="C16" s="23"/>
      <c r="D16" s="23"/>
      <c r="E16" s="23" t="s">
        <v>1320</v>
      </c>
      <c r="F16" s="23"/>
      <c r="G16" s="23"/>
      <c r="H16" s="25">
        <v>4500</v>
      </c>
      <c r="I16" s="23"/>
      <c r="J16" s="23"/>
      <c r="K16" s="23"/>
      <c r="L16" s="44"/>
      <c r="M16" s="28"/>
      <c r="N16" s="28"/>
      <c r="O16" s="28"/>
      <c r="P16" s="28"/>
      <c r="Q16" s="28"/>
      <c r="R16" s="28"/>
      <c r="S16" s="29"/>
      <c r="T16" s="28"/>
      <c r="U16" s="28"/>
      <c r="V16" s="28"/>
    </row>
    <row r="17" spans="1:22" s="10" customFormat="1" ht="30" customHeight="1">
      <c r="A17" s="23"/>
      <c r="B17" s="23"/>
      <c r="C17" s="23"/>
      <c r="D17" s="23"/>
      <c r="E17" s="23" t="s">
        <v>1307</v>
      </c>
      <c r="F17" s="23"/>
      <c r="G17" s="23"/>
      <c r="H17" s="24">
        <v>4600</v>
      </c>
      <c r="I17" s="23"/>
      <c r="J17" s="23"/>
      <c r="K17" s="23"/>
      <c r="L17" s="44"/>
      <c r="M17" s="28"/>
      <c r="N17" s="28"/>
      <c r="O17" s="28"/>
      <c r="P17" s="28"/>
      <c r="Q17" s="28"/>
      <c r="R17" s="28"/>
      <c r="S17" s="29"/>
      <c r="T17" s="28"/>
      <c r="U17" s="28"/>
      <c r="V17" s="28"/>
    </row>
    <row r="18" spans="1:22" s="10" customFormat="1" ht="30" customHeight="1" thickBot="1">
      <c r="A18" s="23"/>
      <c r="B18" s="23"/>
      <c r="C18" s="23"/>
      <c r="D18" s="23"/>
      <c r="E18" s="23" t="s">
        <v>619</v>
      </c>
      <c r="F18" s="23"/>
      <c r="G18" s="23"/>
      <c r="H18" s="26">
        <v>4000</v>
      </c>
      <c r="I18" s="23"/>
      <c r="J18" s="23"/>
      <c r="K18" s="23"/>
      <c r="L18" s="44"/>
      <c r="M18" s="28"/>
      <c r="N18" s="28"/>
      <c r="O18" s="28"/>
      <c r="P18" s="28"/>
      <c r="Q18" s="28"/>
      <c r="R18" s="28"/>
      <c r="S18" s="29"/>
      <c r="T18" s="28"/>
      <c r="U18" s="28"/>
      <c r="V18" s="28"/>
    </row>
    <row r="19" spans="1:22" s="10" customFormat="1" ht="30" customHeight="1">
      <c r="A19" s="23"/>
      <c r="B19" s="23"/>
      <c r="C19" s="23"/>
      <c r="D19" s="23"/>
      <c r="E19" s="23"/>
      <c r="F19" s="23"/>
      <c r="G19" s="23" t="s">
        <v>1568</v>
      </c>
      <c r="H19" s="25">
        <f>SUM(H10:H18)</f>
        <v>108500</v>
      </c>
      <c r="I19" s="23"/>
      <c r="J19" s="23"/>
      <c r="K19" s="23"/>
      <c r="L19" s="44"/>
      <c r="M19" s="28"/>
      <c r="N19" s="28"/>
      <c r="O19" s="28"/>
      <c r="P19" s="28"/>
      <c r="Q19" s="28"/>
      <c r="R19" s="28"/>
      <c r="S19" s="29"/>
      <c r="T19" s="28"/>
      <c r="U19" s="28"/>
      <c r="V19" s="28"/>
    </row>
    <row r="20" spans="1:22" s="10" customFormat="1" ht="30" customHeight="1" thickBot="1">
      <c r="A20" s="23"/>
      <c r="B20" s="23"/>
      <c r="C20" s="23"/>
      <c r="D20" s="23"/>
      <c r="E20" s="23"/>
      <c r="F20" s="23"/>
      <c r="G20" s="23" t="s">
        <v>1569</v>
      </c>
      <c r="H20" s="26">
        <v>7595</v>
      </c>
      <c r="I20" s="23"/>
      <c r="J20" s="23"/>
      <c r="K20" s="23"/>
      <c r="L20" s="44"/>
      <c r="M20" s="28"/>
      <c r="N20" s="28"/>
      <c r="O20" s="28"/>
      <c r="P20" s="28"/>
      <c r="Q20" s="28"/>
      <c r="R20" s="28"/>
      <c r="S20" s="29"/>
      <c r="T20" s="28"/>
      <c r="U20" s="28"/>
      <c r="V20" s="28"/>
    </row>
    <row r="21" spans="1:22" s="10" customFormat="1" ht="30" customHeight="1" thickBot="1">
      <c r="A21" s="23"/>
      <c r="B21" s="23"/>
      <c r="C21" s="23"/>
      <c r="D21" s="23"/>
      <c r="E21" s="23"/>
      <c r="F21" s="23"/>
      <c r="G21" s="23" t="s">
        <v>1570</v>
      </c>
      <c r="H21" s="27">
        <f>SUM(H19:H20)</f>
        <v>116095</v>
      </c>
      <c r="I21" s="23"/>
      <c r="J21" s="23"/>
      <c r="K21" s="23"/>
      <c r="L21" s="44"/>
      <c r="M21" s="28"/>
      <c r="N21" s="28"/>
      <c r="O21" s="28"/>
      <c r="P21" s="28"/>
      <c r="Q21" s="28"/>
      <c r="R21" s="28"/>
      <c r="S21" s="29"/>
      <c r="T21" s="28"/>
      <c r="U21" s="28"/>
      <c r="V21" s="28"/>
    </row>
    <row r="22" spans="1:22" s="10" customFormat="1" ht="30" customHeight="1" thickTop="1">
      <c r="A22" s="23"/>
      <c r="B22" s="23"/>
      <c r="C22" s="23"/>
      <c r="D22" s="23"/>
      <c r="E22" s="23"/>
      <c r="F22" s="23"/>
      <c r="G22" s="23"/>
      <c r="H22" s="25"/>
      <c r="I22" s="23"/>
      <c r="J22" s="23"/>
      <c r="K22" s="23"/>
      <c r="L22" s="44"/>
      <c r="M22" s="28"/>
      <c r="N22" s="28"/>
      <c r="O22" s="28"/>
      <c r="P22" s="28"/>
      <c r="Q22" s="28"/>
      <c r="R22" s="28"/>
      <c r="S22" s="29"/>
      <c r="T22" s="28"/>
      <c r="U22" s="28"/>
      <c r="V22" s="28"/>
    </row>
    <row r="23" spans="1:22" s="10" customFormat="1" ht="30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4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10" customFormat="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4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10" customFormat="1" ht="27.75" customHeight="1">
      <c r="A25" s="23"/>
      <c r="B25" s="23"/>
      <c r="C25" s="23"/>
      <c r="D25" s="23"/>
      <c r="E25" s="23"/>
      <c r="F25" s="23"/>
      <c r="G25" s="23"/>
      <c r="H25" s="24"/>
      <c r="I25" s="23"/>
      <c r="J25" s="23"/>
      <c r="K25" s="23"/>
      <c r="L25" s="44"/>
      <c r="M25" s="28"/>
      <c r="N25" s="28"/>
      <c r="O25" s="28"/>
      <c r="P25" s="28"/>
      <c r="Q25" s="28"/>
      <c r="R25" s="28"/>
      <c r="S25" s="29"/>
      <c r="T25" s="28"/>
      <c r="U25" s="28"/>
      <c r="V25" s="28"/>
    </row>
    <row r="26" spans="1:22" s="2" customFormat="1" ht="30" customHeight="1">
      <c r="A26" s="115" t="s">
        <v>1571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1:22" s="2" customFormat="1" ht="30" customHeight="1">
      <c r="A27" s="37" t="s">
        <v>23</v>
      </c>
      <c r="B27" s="37"/>
      <c r="C27" s="37"/>
      <c r="D27" s="37"/>
      <c r="E27" s="37"/>
      <c r="F27" s="37"/>
      <c r="G27" s="37"/>
      <c r="H27" s="37"/>
      <c r="I27" s="37"/>
      <c r="J27" s="38"/>
      <c r="K27" s="39" t="s">
        <v>110</v>
      </c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9"/>
    </row>
    <row r="28" spans="1:22" s="2" customFormat="1" ht="30" customHeight="1">
      <c r="A28" s="40" t="s">
        <v>1353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0"/>
      <c r="M28" s="40"/>
      <c r="N28" s="40"/>
      <c r="O28" s="40"/>
      <c r="P28" s="41"/>
      <c r="Q28" s="41"/>
      <c r="R28" s="41"/>
      <c r="S28" s="41"/>
      <c r="T28" s="41"/>
      <c r="U28" s="41"/>
      <c r="V28" s="41"/>
    </row>
    <row r="29" spans="1:22" s="2" customFormat="1" ht="30" customHeight="1">
      <c r="A29" s="40" t="s">
        <v>1354</v>
      </c>
      <c r="B29" s="40"/>
      <c r="C29" s="40"/>
      <c r="D29" s="40"/>
      <c r="E29" s="41"/>
      <c r="F29" s="41"/>
      <c r="G29" s="41"/>
      <c r="H29" s="120" t="s">
        <v>1572</v>
      </c>
      <c r="I29" s="120"/>
      <c r="J29" s="120"/>
      <c r="K29" s="120"/>
      <c r="L29" s="40"/>
      <c r="M29" s="40"/>
      <c r="N29" s="40"/>
      <c r="O29" s="40"/>
      <c r="P29" s="41"/>
      <c r="Q29" s="41"/>
      <c r="R29" s="41"/>
      <c r="S29" s="120"/>
      <c r="T29" s="120"/>
      <c r="U29" s="120"/>
      <c r="V29" s="120"/>
    </row>
    <row r="30" spans="1:22" s="2" customFormat="1" ht="30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8" customFormat="1" ht="30" customHeight="1">
      <c r="A31" s="102" t="s">
        <v>1573</v>
      </c>
      <c r="B31" s="102" t="s">
        <v>1574</v>
      </c>
      <c r="C31" s="102" t="s">
        <v>1575</v>
      </c>
      <c r="D31" s="102" t="s">
        <v>1576</v>
      </c>
      <c r="E31" s="108" t="s">
        <v>1591</v>
      </c>
      <c r="F31" s="108"/>
      <c r="G31" s="108"/>
      <c r="H31" s="102" t="s">
        <v>1566</v>
      </c>
      <c r="I31" s="102" t="s">
        <v>1592</v>
      </c>
      <c r="J31" s="102" t="s">
        <v>1575</v>
      </c>
      <c r="K31" s="102" t="s">
        <v>1567</v>
      </c>
      <c r="L31" s="105"/>
      <c r="M31" s="119"/>
      <c r="N31" s="119"/>
      <c r="O31" s="119"/>
      <c r="P31" s="119"/>
      <c r="Q31" s="119"/>
      <c r="R31" s="119"/>
      <c r="S31" s="119"/>
      <c r="T31" s="119"/>
      <c r="U31" s="119"/>
      <c r="V31" s="119"/>
    </row>
    <row r="32" spans="1:22" s="8" customFormat="1" ht="30" customHeight="1">
      <c r="A32" s="103"/>
      <c r="B32" s="103"/>
      <c r="C32" s="103"/>
      <c r="D32" s="103"/>
      <c r="E32" s="102" t="s">
        <v>1593</v>
      </c>
      <c r="F32" s="105" t="s">
        <v>1594</v>
      </c>
      <c r="G32" s="106"/>
      <c r="H32" s="103"/>
      <c r="I32" s="103"/>
      <c r="J32" s="103"/>
      <c r="K32" s="103"/>
      <c r="L32" s="105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8" customFormat="1" ht="30" customHeight="1">
      <c r="A33" s="103"/>
      <c r="B33" s="103"/>
      <c r="C33" s="103"/>
      <c r="D33" s="103"/>
      <c r="E33" s="103"/>
      <c r="F33" s="7" t="s">
        <v>1595</v>
      </c>
      <c r="G33" s="7" t="s">
        <v>1596</v>
      </c>
      <c r="H33" s="103"/>
      <c r="I33" s="103"/>
      <c r="J33" s="103"/>
      <c r="K33" s="103"/>
      <c r="L33" s="105"/>
      <c r="M33" s="119"/>
      <c r="N33" s="119"/>
      <c r="O33" s="119"/>
      <c r="P33" s="119"/>
      <c r="Q33" s="42"/>
      <c r="R33" s="42"/>
      <c r="S33" s="119"/>
      <c r="T33" s="119"/>
      <c r="U33" s="119"/>
      <c r="V33" s="119"/>
    </row>
    <row r="34" spans="1:22" s="10" customFormat="1" ht="30" customHeight="1">
      <c r="A34" s="104"/>
      <c r="B34" s="104"/>
      <c r="C34" s="104"/>
      <c r="D34" s="104"/>
      <c r="E34" s="104"/>
      <c r="F34" s="9" t="s">
        <v>1597</v>
      </c>
      <c r="G34" s="9" t="s">
        <v>1598</v>
      </c>
      <c r="H34" s="104"/>
      <c r="I34" s="104"/>
      <c r="J34" s="104"/>
      <c r="K34" s="104"/>
      <c r="L34" s="105"/>
      <c r="M34" s="119"/>
      <c r="N34" s="119"/>
      <c r="O34" s="119"/>
      <c r="P34" s="119"/>
      <c r="Q34" s="42"/>
      <c r="R34" s="42"/>
      <c r="S34" s="119"/>
      <c r="T34" s="119"/>
      <c r="U34" s="119"/>
      <c r="V34" s="119"/>
    </row>
    <row r="35" spans="1:22" s="10" customFormat="1" ht="30" customHeight="1">
      <c r="A35" s="22">
        <v>1</v>
      </c>
      <c r="B35" s="23" t="s">
        <v>121</v>
      </c>
      <c r="C35" s="23" t="s">
        <v>1348</v>
      </c>
      <c r="D35" s="23" t="s">
        <v>402</v>
      </c>
      <c r="E35" s="23" t="s">
        <v>1355</v>
      </c>
      <c r="F35" s="23"/>
      <c r="G35" s="23"/>
      <c r="H35" s="24">
        <v>2400</v>
      </c>
      <c r="I35" s="23"/>
      <c r="J35" s="23"/>
      <c r="K35" s="23" t="s">
        <v>1300</v>
      </c>
      <c r="L35" s="43"/>
      <c r="M35" s="28"/>
      <c r="N35" s="28"/>
      <c r="O35" s="28"/>
      <c r="P35" s="28"/>
      <c r="Q35" s="28"/>
      <c r="R35" s="28"/>
      <c r="S35" s="29"/>
      <c r="T35" s="28"/>
      <c r="U35" s="28"/>
      <c r="V35" s="28"/>
    </row>
    <row r="36" spans="1:22" s="10" customFormat="1" ht="30" customHeight="1">
      <c r="A36" s="23"/>
      <c r="B36" s="31" t="s">
        <v>1298</v>
      </c>
      <c r="C36" s="23"/>
      <c r="D36" s="23" t="s">
        <v>216</v>
      </c>
      <c r="E36" s="23" t="s">
        <v>1356</v>
      </c>
      <c r="F36" s="23"/>
      <c r="G36" s="23"/>
      <c r="H36" s="24"/>
      <c r="I36" s="23"/>
      <c r="J36" s="23"/>
      <c r="K36" s="23"/>
      <c r="L36" s="44"/>
      <c r="M36" s="28"/>
      <c r="N36" s="28"/>
      <c r="O36" s="28"/>
      <c r="P36" s="28"/>
      <c r="Q36" s="28"/>
      <c r="R36" s="28"/>
      <c r="S36" s="29"/>
      <c r="T36" s="28"/>
      <c r="U36" s="28"/>
      <c r="V36" s="28"/>
    </row>
    <row r="37" spans="1:22" s="10" customFormat="1" ht="30" customHeight="1">
      <c r="A37" s="23"/>
      <c r="B37" s="23" t="s">
        <v>1599</v>
      </c>
      <c r="C37" s="23"/>
      <c r="D37" s="23"/>
      <c r="E37" s="23" t="s">
        <v>1357</v>
      </c>
      <c r="F37" s="23"/>
      <c r="G37" s="23"/>
      <c r="H37" s="24">
        <v>2500</v>
      </c>
      <c r="I37" s="23"/>
      <c r="J37" s="23"/>
      <c r="K37" s="23"/>
      <c r="L37" s="44"/>
      <c r="M37" s="28"/>
      <c r="N37" s="28"/>
      <c r="O37" s="28"/>
      <c r="P37" s="28"/>
      <c r="Q37" s="28"/>
      <c r="R37" s="28"/>
      <c r="S37" s="29"/>
      <c r="T37" s="28"/>
      <c r="U37" s="28"/>
      <c r="V37" s="28"/>
    </row>
    <row r="38" spans="1:22" s="10" customFormat="1" ht="30" customHeight="1">
      <c r="A38" s="23"/>
      <c r="B38" s="23"/>
      <c r="C38" s="23"/>
      <c r="D38" s="23"/>
      <c r="E38" s="23" t="s">
        <v>1358</v>
      </c>
      <c r="F38" s="23"/>
      <c r="G38" s="23"/>
      <c r="H38" s="24"/>
      <c r="I38" s="23"/>
      <c r="J38" s="23"/>
      <c r="K38" s="23"/>
      <c r="L38" s="44"/>
      <c r="M38" s="28"/>
      <c r="N38" s="28"/>
      <c r="O38" s="28"/>
      <c r="P38" s="28"/>
      <c r="Q38" s="28"/>
      <c r="R38" s="28"/>
      <c r="S38" s="29"/>
      <c r="T38" s="28"/>
      <c r="U38" s="28"/>
      <c r="V38" s="28"/>
    </row>
    <row r="39" spans="1:22" s="10" customFormat="1" ht="30" customHeight="1" thickBot="1">
      <c r="A39" s="23"/>
      <c r="B39" s="23"/>
      <c r="C39" s="23"/>
      <c r="D39" s="23"/>
      <c r="E39" s="23" t="s">
        <v>1359</v>
      </c>
      <c r="F39" s="23"/>
      <c r="G39" s="23"/>
      <c r="H39" s="26">
        <v>3000</v>
      </c>
      <c r="I39" s="23"/>
      <c r="J39" s="23"/>
      <c r="K39" s="23"/>
      <c r="L39" s="44"/>
      <c r="M39" s="28"/>
      <c r="N39" s="28"/>
      <c r="O39" s="28"/>
      <c r="P39" s="28"/>
      <c r="Q39" s="28"/>
      <c r="R39" s="28"/>
      <c r="S39" s="29"/>
      <c r="T39" s="28"/>
      <c r="U39" s="28"/>
      <c r="V39" s="28"/>
    </row>
    <row r="40" spans="1:22" s="10" customFormat="1" ht="30" customHeight="1">
      <c r="A40" s="23"/>
      <c r="B40" s="23"/>
      <c r="C40" s="23"/>
      <c r="D40" s="23"/>
      <c r="E40" s="23"/>
      <c r="F40" s="23"/>
      <c r="G40" s="23" t="s">
        <v>1568</v>
      </c>
      <c r="H40" s="25">
        <f>SUM(H35:H39)</f>
        <v>7900</v>
      </c>
      <c r="I40" s="23"/>
      <c r="J40" s="23"/>
      <c r="K40" s="23"/>
      <c r="L40" s="44"/>
      <c r="M40" s="28"/>
      <c r="N40" s="28"/>
      <c r="O40" s="28"/>
      <c r="P40" s="28"/>
      <c r="Q40" s="28"/>
      <c r="R40" s="28"/>
      <c r="S40" s="29"/>
      <c r="T40" s="28"/>
      <c r="U40" s="28"/>
      <c r="V40" s="28"/>
    </row>
    <row r="41" spans="1:22" s="10" customFormat="1" ht="30" customHeight="1" thickBot="1">
      <c r="A41" s="23"/>
      <c r="B41" s="23"/>
      <c r="C41" s="23"/>
      <c r="D41" s="23"/>
      <c r="E41" s="23"/>
      <c r="F41" s="23"/>
      <c r="G41" s="23" t="s">
        <v>1569</v>
      </c>
      <c r="H41" s="26">
        <v>553</v>
      </c>
      <c r="I41" s="23"/>
      <c r="J41" s="23"/>
      <c r="K41" s="23"/>
      <c r="L41" s="44"/>
      <c r="M41" s="28"/>
      <c r="N41" s="28"/>
      <c r="O41" s="28"/>
      <c r="P41" s="28"/>
      <c r="Q41" s="28"/>
      <c r="R41" s="28"/>
      <c r="S41" s="29"/>
      <c r="T41" s="28"/>
      <c r="U41" s="28"/>
      <c r="V41" s="28"/>
    </row>
    <row r="42" spans="1:22" s="10" customFormat="1" ht="30" customHeight="1" thickBot="1">
      <c r="A42" s="23"/>
      <c r="B42" s="23"/>
      <c r="C42" s="23"/>
      <c r="D42" s="23"/>
      <c r="E42" s="23"/>
      <c r="F42" s="23"/>
      <c r="G42" s="23" t="s">
        <v>1570</v>
      </c>
      <c r="H42" s="27">
        <f>SUM(H40:H41)</f>
        <v>8453</v>
      </c>
      <c r="I42" s="23"/>
      <c r="J42" s="23"/>
      <c r="K42" s="23"/>
      <c r="L42" s="44"/>
      <c r="M42" s="28"/>
      <c r="N42" s="28"/>
      <c r="O42" s="28"/>
      <c r="P42" s="28"/>
      <c r="Q42" s="28"/>
      <c r="R42" s="28"/>
      <c r="S42" s="29"/>
      <c r="T42" s="28"/>
      <c r="U42" s="28"/>
      <c r="V42" s="28"/>
    </row>
    <row r="43" spans="1:22" s="10" customFormat="1" ht="30" customHeight="1" thickTop="1">
      <c r="A43" s="23"/>
      <c r="B43" s="23"/>
      <c r="C43" s="23"/>
      <c r="D43" s="23"/>
      <c r="E43" s="23"/>
      <c r="F43" s="23"/>
      <c r="G43" s="23"/>
      <c r="H43" s="25"/>
      <c r="I43" s="23"/>
      <c r="J43" s="23"/>
      <c r="K43" s="23"/>
      <c r="L43" s="44"/>
      <c r="M43" s="28"/>
      <c r="N43" s="28"/>
      <c r="O43" s="28"/>
      <c r="P43" s="28"/>
      <c r="Q43" s="28"/>
      <c r="R43" s="28"/>
      <c r="S43" s="29"/>
      <c r="T43" s="28"/>
      <c r="U43" s="28"/>
      <c r="V43" s="28"/>
    </row>
    <row r="44" spans="1:22" s="10" customFormat="1" ht="30" customHeight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  <c r="L44" s="44"/>
      <c r="M44" s="28"/>
      <c r="N44" s="28"/>
      <c r="O44" s="28"/>
      <c r="P44" s="28"/>
      <c r="Q44" s="28"/>
      <c r="R44" s="28"/>
      <c r="S44" s="29"/>
      <c r="T44" s="28"/>
      <c r="U44" s="28"/>
      <c r="V44" s="28"/>
    </row>
    <row r="45" spans="1:22" s="10" customFormat="1" ht="30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44"/>
      <c r="M45" s="28"/>
      <c r="N45" s="28"/>
      <c r="O45" s="28"/>
      <c r="P45" s="28"/>
      <c r="Q45" s="28"/>
      <c r="R45" s="28"/>
      <c r="S45" s="29"/>
      <c r="T45" s="28"/>
      <c r="U45" s="28"/>
      <c r="V45" s="28"/>
    </row>
    <row r="46" spans="1:22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44"/>
      <c r="M46" s="28"/>
      <c r="N46" s="28"/>
      <c r="O46" s="28"/>
      <c r="P46" s="28"/>
      <c r="Q46" s="28"/>
      <c r="R46" s="28"/>
      <c r="S46" s="29"/>
      <c r="T46" s="28"/>
      <c r="U46" s="28"/>
      <c r="V46" s="28"/>
    </row>
    <row r="47" spans="1:22" s="10" customFormat="1" ht="30" customHeight="1">
      <c r="A47" s="23"/>
      <c r="B47" s="23"/>
      <c r="C47" s="23"/>
      <c r="D47" s="23"/>
      <c r="E47" s="23"/>
      <c r="F47" s="23"/>
      <c r="G47" s="23"/>
      <c r="H47" s="25"/>
      <c r="I47" s="23"/>
      <c r="J47" s="23"/>
      <c r="K47" s="23"/>
      <c r="L47" s="44"/>
      <c r="M47" s="28"/>
      <c r="N47" s="28"/>
      <c r="O47" s="28"/>
      <c r="P47" s="28"/>
      <c r="Q47" s="28"/>
      <c r="R47" s="28"/>
      <c r="S47" s="29"/>
      <c r="T47" s="28"/>
      <c r="U47" s="28"/>
      <c r="V47" s="28"/>
    </row>
    <row r="48" spans="1:22" s="10" customFormat="1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44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10" customFormat="1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44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10" customFormat="1" ht="27.75" customHeight="1">
      <c r="A50" s="23"/>
      <c r="B50" s="23"/>
      <c r="C50" s="23"/>
      <c r="D50" s="23"/>
      <c r="E50" s="23"/>
      <c r="F50" s="23"/>
      <c r="G50" s="23"/>
      <c r="H50" s="24"/>
      <c r="I50" s="23"/>
      <c r="J50" s="23"/>
      <c r="K50" s="23"/>
      <c r="L50" s="44"/>
      <c r="M50" s="28"/>
      <c r="N50" s="28"/>
      <c r="O50" s="28"/>
      <c r="P50" s="28"/>
      <c r="Q50" s="28"/>
      <c r="R50" s="28"/>
      <c r="S50" s="29"/>
      <c r="T50" s="28"/>
      <c r="U50" s="28"/>
      <c r="V50" s="28"/>
    </row>
    <row r="51" spans="1:22" s="2" customFormat="1" ht="30" customHeight="1">
      <c r="A51" s="115" t="s">
        <v>1571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</row>
    <row r="52" spans="1:22" s="2" customFormat="1" ht="30" customHeight="1">
      <c r="A52" s="37" t="s">
        <v>23</v>
      </c>
      <c r="B52" s="37"/>
      <c r="C52" s="37"/>
      <c r="D52" s="37"/>
      <c r="E52" s="37"/>
      <c r="F52" s="37"/>
      <c r="G52" s="37"/>
      <c r="H52" s="37"/>
      <c r="I52" s="37"/>
      <c r="J52" s="38"/>
      <c r="K52" s="39" t="s">
        <v>110</v>
      </c>
      <c r="L52" s="37"/>
      <c r="M52" s="37"/>
      <c r="N52" s="37"/>
      <c r="O52" s="37"/>
      <c r="P52" s="37"/>
      <c r="Q52" s="37"/>
      <c r="R52" s="37"/>
      <c r="S52" s="37"/>
      <c r="T52" s="37"/>
      <c r="U52" s="38"/>
      <c r="V52" s="39"/>
    </row>
    <row r="53" spans="1:22" s="2" customFormat="1" ht="30" customHeight="1">
      <c r="A53" s="40" t="s">
        <v>1360</v>
      </c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0"/>
      <c r="M53" s="40"/>
      <c r="N53" s="40"/>
      <c r="O53" s="40"/>
      <c r="P53" s="41"/>
      <c r="Q53" s="41"/>
      <c r="R53" s="41"/>
      <c r="S53" s="41"/>
      <c r="T53" s="41"/>
      <c r="U53" s="41"/>
      <c r="V53" s="41"/>
    </row>
    <row r="54" spans="1:22" s="2" customFormat="1" ht="30" customHeight="1">
      <c r="A54" s="40" t="s">
        <v>1380</v>
      </c>
      <c r="B54" s="40"/>
      <c r="C54" s="40"/>
      <c r="D54" s="40"/>
      <c r="E54" s="41"/>
      <c r="F54" s="41"/>
      <c r="G54" s="41"/>
      <c r="H54" s="120" t="s">
        <v>1572</v>
      </c>
      <c r="I54" s="120"/>
      <c r="J54" s="120"/>
      <c r="K54" s="120"/>
      <c r="L54" s="40"/>
      <c r="M54" s="40"/>
      <c r="N54" s="40"/>
      <c r="O54" s="40"/>
      <c r="P54" s="41"/>
      <c r="Q54" s="41"/>
      <c r="R54" s="41"/>
      <c r="S54" s="120"/>
      <c r="T54" s="120"/>
      <c r="U54" s="120"/>
      <c r="V54" s="120"/>
    </row>
    <row r="55" spans="1:22" s="2" customFormat="1" ht="30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8" customFormat="1" ht="30" customHeight="1">
      <c r="A56" s="102" t="s">
        <v>1573</v>
      </c>
      <c r="B56" s="102" t="s">
        <v>1574</v>
      </c>
      <c r="C56" s="102" t="s">
        <v>1575</v>
      </c>
      <c r="D56" s="102" t="s">
        <v>1576</v>
      </c>
      <c r="E56" s="108" t="s">
        <v>1591</v>
      </c>
      <c r="F56" s="108"/>
      <c r="G56" s="108"/>
      <c r="H56" s="102" t="s">
        <v>1566</v>
      </c>
      <c r="I56" s="102" t="s">
        <v>1592</v>
      </c>
      <c r="J56" s="102" t="s">
        <v>1575</v>
      </c>
      <c r="K56" s="102" t="s">
        <v>1567</v>
      </c>
      <c r="L56" s="105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s="8" customFormat="1" ht="30" customHeight="1">
      <c r="A57" s="103"/>
      <c r="B57" s="103"/>
      <c r="C57" s="103"/>
      <c r="D57" s="103"/>
      <c r="E57" s="102" t="s">
        <v>1593</v>
      </c>
      <c r="F57" s="105" t="s">
        <v>1594</v>
      </c>
      <c r="G57" s="106"/>
      <c r="H57" s="103"/>
      <c r="I57" s="103"/>
      <c r="J57" s="103"/>
      <c r="K57" s="103"/>
      <c r="L57" s="105"/>
      <c r="M57" s="119"/>
      <c r="N57" s="119"/>
      <c r="O57" s="119"/>
      <c r="P57" s="119"/>
      <c r="Q57" s="119"/>
      <c r="R57" s="119"/>
      <c r="S57" s="119"/>
      <c r="T57" s="119"/>
      <c r="U57" s="119"/>
      <c r="V57" s="119"/>
    </row>
    <row r="58" spans="1:22" s="8" customFormat="1" ht="30" customHeight="1">
      <c r="A58" s="103"/>
      <c r="B58" s="103"/>
      <c r="C58" s="103"/>
      <c r="D58" s="103"/>
      <c r="E58" s="103"/>
      <c r="F58" s="7" t="s">
        <v>1595</v>
      </c>
      <c r="G58" s="7" t="s">
        <v>1596</v>
      </c>
      <c r="H58" s="103"/>
      <c r="I58" s="103"/>
      <c r="J58" s="103"/>
      <c r="K58" s="103"/>
      <c r="L58" s="105"/>
      <c r="M58" s="119"/>
      <c r="N58" s="119"/>
      <c r="O58" s="119"/>
      <c r="P58" s="119"/>
      <c r="Q58" s="42"/>
      <c r="R58" s="42"/>
      <c r="S58" s="119"/>
      <c r="T58" s="119"/>
      <c r="U58" s="119"/>
      <c r="V58" s="119"/>
    </row>
    <row r="59" spans="1:22" s="10" customFormat="1" ht="30" customHeight="1">
      <c r="A59" s="104"/>
      <c r="B59" s="104"/>
      <c r="C59" s="104"/>
      <c r="D59" s="104"/>
      <c r="E59" s="104"/>
      <c r="F59" s="9" t="s">
        <v>1597</v>
      </c>
      <c r="G59" s="9" t="s">
        <v>1598</v>
      </c>
      <c r="H59" s="104"/>
      <c r="I59" s="104"/>
      <c r="J59" s="104"/>
      <c r="K59" s="104"/>
      <c r="L59" s="105"/>
      <c r="M59" s="119"/>
      <c r="N59" s="119"/>
      <c r="O59" s="119"/>
      <c r="P59" s="119"/>
      <c r="Q59" s="42"/>
      <c r="R59" s="42"/>
      <c r="S59" s="119"/>
      <c r="T59" s="119"/>
      <c r="U59" s="119"/>
      <c r="V59" s="119"/>
    </row>
    <row r="60" spans="1:22" s="10" customFormat="1" ht="30" customHeight="1">
      <c r="A60" s="22">
        <v>1</v>
      </c>
      <c r="B60" s="23" t="s">
        <v>121</v>
      </c>
      <c r="C60" s="23" t="s">
        <v>1348</v>
      </c>
      <c r="D60" s="23" t="s">
        <v>402</v>
      </c>
      <c r="E60" s="23" t="s">
        <v>1301</v>
      </c>
      <c r="F60" s="23"/>
      <c r="G60" s="23"/>
      <c r="H60" s="24">
        <v>11600</v>
      </c>
      <c r="I60" s="23"/>
      <c r="J60" s="23"/>
      <c r="K60" s="23" t="s">
        <v>1300</v>
      </c>
      <c r="L60" s="43"/>
      <c r="M60" s="28"/>
      <c r="N60" s="28"/>
      <c r="O60" s="28"/>
      <c r="P60" s="28"/>
      <c r="Q60" s="28"/>
      <c r="R60" s="28"/>
      <c r="S60" s="29"/>
      <c r="T60" s="28"/>
      <c r="U60" s="28"/>
      <c r="V60" s="28"/>
    </row>
    <row r="61" spans="1:22" s="10" customFormat="1" ht="30" customHeight="1">
      <c r="A61" s="23"/>
      <c r="B61" s="31" t="s">
        <v>1298</v>
      </c>
      <c r="C61" s="23"/>
      <c r="D61" s="23" t="s">
        <v>216</v>
      </c>
      <c r="E61" s="23" t="s">
        <v>1338</v>
      </c>
      <c r="F61" s="23"/>
      <c r="G61" s="23"/>
      <c r="H61" s="24"/>
      <c r="I61" s="23"/>
      <c r="J61" s="23"/>
      <c r="K61" s="23"/>
      <c r="L61" s="44"/>
      <c r="M61" s="28"/>
      <c r="N61" s="28"/>
      <c r="O61" s="28"/>
      <c r="P61" s="28"/>
      <c r="Q61" s="28"/>
      <c r="R61" s="28"/>
      <c r="S61" s="29"/>
      <c r="T61" s="28"/>
      <c r="U61" s="28"/>
      <c r="V61" s="28"/>
    </row>
    <row r="62" spans="1:22" s="10" customFormat="1" ht="30" customHeight="1">
      <c r="A62" s="23"/>
      <c r="B62" s="23" t="s">
        <v>1599</v>
      </c>
      <c r="C62" s="23"/>
      <c r="D62" s="23"/>
      <c r="E62" s="23" t="s">
        <v>406</v>
      </c>
      <c r="F62" s="23"/>
      <c r="G62" s="23"/>
      <c r="H62" s="24">
        <v>50000</v>
      </c>
      <c r="I62" s="23"/>
      <c r="J62" s="23"/>
      <c r="K62" s="23"/>
      <c r="L62" s="44"/>
      <c r="M62" s="28"/>
      <c r="N62" s="28"/>
      <c r="O62" s="28"/>
      <c r="P62" s="28"/>
      <c r="Q62" s="28"/>
      <c r="R62" s="28"/>
      <c r="S62" s="29"/>
      <c r="T62" s="28"/>
      <c r="U62" s="28"/>
      <c r="V62" s="28"/>
    </row>
    <row r="63" spans="1:22" s="10" customFormat="1" ht="30" customHeight="1">
      <c r="A63" s="23"/>
      <c r="B63" s="23"/>
      <c r="C63" s="23"/>
      <c r="D63" s="23"/>
      <c r="E63" s="23" t="s">
        <v>1349</v>
      </c>
      <c r="F63" s="23"/>
      <c r="G63" s="23"/>
      <c r="H63" s="24"/>
      <c r="I63" s="23"/>
      <c r="J63" s="23"/>
      <c r="K63" s="23"/>
      <c r="L63" s="44"/>
      <c r="M63" s="28"/>
      <c r="N63" s="28"/>
      <c r="O63" s="28"/>
      <c r="P63" s="28"/>
      <c r="Q63" s="28"/>
      <c r="R63" s="28"/>
      <c r="S63" s="29"/>
      <c r="T63" s="28"/>
      <c r="U63" s="28"/>
      <c r="V63" s="28"/>
    </row>
    <row r="64" spans="1:22" s="10" customFormat="1" ht="30" customHeight="1">
      <c r="A64" s="23"/>
      <c r="B64" s="23"/>
      <c r="C64" s="23"/>
      <c r="D64" s="23"/>
      <c r="E64" s="23" t="s">
        <v>1381</v>
      </c>
      <c r="F64" s="23"/>
      <c r="G64" s="23"/>
      <c r="H64" s="24">
        <v>4800</v>
      </c>
      <c r="I64" s="23"/>
      <c r="J64" s="23"/>
      <c r="K64" s="23"/>
      <c r="L64" s="44"/>
      <c r="M64" s="28"/>
      <c r="N64" s="28"/>
      <c r="O64" s="28"/>
      <c r="P64" s="28"/>
      <c r="Q64" s="28"/>
      <c r="R64" s="28"/>
      <c r="S64" s="29"/>
      <c r="T64" s="28"/>
      <c r="U64" s="28"/>
      <c r="V64" s="28"/>
    </row>
    <row r="65" spans="1:22" s="10" customFormat="1" ht="30" customHeight="1">
      <c r="A65" s="23"/>
      <c r="B65" s="23"/>
      <c r="C65" s="23"/>
      <c r="D65" s="23"/>
      <c r="E65" s="23" t="s">
        <v>1356</v>
      </c>
      <c r="F65" s="23"/>
      <c r="G65" s="23"/>
      <c r="H65" s="24"/>
      <c r="I65" s="23"/>
      <c r="J65" s="23"/>
      <c r="K65" s="23"/>
      <c r="L65" s="44"/>
      <c r="M65" s="28"/>
      <c r="N65" s="28"/>
      <c r="O65" s="28"/>
      <c r="P65" s="28"/>
      <c r="Q65" s="28"/>
      <c r="R65" s="28"/>
      <c r="S65" s="29"/>
      <c r="T65" s="28"/>
      <c r="U65" s="28"/>
      <c r="V65" s="28"/>
    </row>
    <row r="66" spans="1:22" s="10" customFormat="1" ht="30" customHeight="1">
      <c r="A66" s="23"/>
      <c r="B66" s="23"/>
      <c r="C66" s="23"/>
      <c r="D66" s="23"/>
      <c r="E66" s="23" t="s">
        <v>1382</v>
      </c>
      <c r="F66" s="23"/>
      <c r="G66" s="23"/>
      <c r="H66" s="24">
        <v>4500</v>
      </c>
      <c r="I66" s="23"/>
      <c r="J66" s="23"/>
      <c r="K66" s="23"/>
      <c r="L66" s="44"/>
      <c r="M66" s="28"/>
      <c r="N66" s="28"/>
      <c r="O66" s="28"/>
      <c r="P66" s="28"/>
      <c r="Q66" s="28"/>
      <c r="R66" s="28"/>
      <c r="S66" s="29"/>
      <c r="T66" s="28"/>
      <c r="U66" s="28"/>
      <c r="V66" s="28"/>
    </row>
    <row r="67" spans="1:22" s="10" customFormat="1" ht="30" customHeight="1">
      <c r="A67" s="23"/>
      <c r="B67" s="23"/>
      <c r="C67" s="23"/>
      <c r="D67" s="23"/>
      <c r="E67" s="23" t="s">
        <v>1307</v>
      </c>
      <c r="F67" s="23"/>
      <c r="G67" s="23"/>
      <c r="H67" s="24">
        <v>4600</v>
      </c>
      <c r="I67" s="23"/>
      <c r="J67" s="23"/>
      <c r="K67" s="23"/>
      <c r="L67" s="44"/>
      <c r="M67" s="28"/>
      <c r="N67" s="28"/>
      <c r="O67" s="28"/>
      <c r="P67" s="28"/>
      <c r="Q67" s="28"/>
      <c r="R67" s="28"/>
      <c r="S67" s="29"/>
      <c r="T67" s="28"/>
      <c r="U67" s="28"/>
      <c r="V67" s="28"/>
    </row>
    <row r="68" spans="1:22" s="10" customFormat="1" ht="30" customHeight="1" thickBot="1">
      <c r="A68" s="23"/>
      <c r="B68" s="23"/>
      <c r="C68" s="23"/>
      <c r="D68" s="23"/>
      <c r="E68" s="23" t="s">
        <v>619</v>
      </c>
      <c r="F68" s="23"/>
      <c r="G68" s="23"/>
      <c r="H68" s="26">
        <v>4000</v>
      </c>
      <c r="I68" s="23"/>
      <c r="J68" s="23"/>
      <c r="K68" s="23"/>
      <c r="L68" s="44"/>
      <c r="M68" s="28"/>
      <c r="N68" s="28"/>
      <c r="O68" s="28"/>
      <c r="P68" s="28"/>
      <c r="Q68" s="28"/>
      <c r="R68" s="28"/>
      <c r="S68" s="29"/>
      <c r="T68" s="28"/>
      <c r="U68" s="28"/>
      <c r="V68" s="28"/>
    </row>
    <row r="69" spans="1:22" s="10" customFormat="1" ht="30" customHeight="1">
      <c r="A69" s="23"/>
      <c r="B69" s="23"/>
      <c r="C69" s="23"/>
      <c r="D69" s="23"/>
      <c r="E69" s="23"/>
      <c r="F69" s="23"/>
      <c r="G69" s="23" t="s">
        <v>1568</v>
      </c>
      <c r="H69" s="25">
        <f>SUM(H60:H68)</f>
        <v>79500</v>
      </c>
      <c r="I69" s="23"/>
      <c r="J69" s="23"/>
      <c r="K69" s="23"/>
      <c r="L69" s="44"/>
      <c r="M69" s="28"/>
      <c r="N69" s="28"/>
      <c r="O69" s="28"/>
      <c r="P69" s="28"/>
      <c r="Q69" s="28"/>
      <c r="R69" s="28"/>
      <c r="S69" s="29"/>
      <c r="T69" s="28"/>
      <c r="U69" s="28"/>
      <c r="V69" s="28"/>
    </row>
    <row r="70" spans="1:22" s="10" customFormat="1" ht="30" customHeight="1" thickBot="1">
      <c r="A70" s="23"/>
      <c r="B70" s="23"/>
      <c r="C70" s="23"/>
      <c r="D70" s="23"/>
      <c r="E70" s="23"/>
      <c r="F70" s="23"/>
      <c r="G70" s="23" t="s">
        <v>1569</v>
      </c>
      <c r="H70" s="26">
        <v>5565</v>
      </c>
      <c r="I70" s="23"/>
      <c r="J70" s="23"/>
      <c r="K70" s="23"/>
      <c r="L70" s="44"/>
      <c r="M70" s="28"/>
      <c r="N70" s="28"/>
      <c r="O70" s="28"/>
      <c r="P70" s="28"/>
      <c r="Q70" s="28"/>
      <c r="R70" s="28"/>
      <c r="S70" s="29"/>
      <c r="T70" s="28"/>
      <c r="U70" s="28"/>
      <c r="V70" s="28"/>
    </row>
    <row r="71" spans="1:22" s="10" customFormat="1" ht="30" customHeight="1" thickBot="1">
      <c r="A71" s="23"/>
      <c r="B71" s="23"/>
      <c r="C71" s="23"/>
      <c r="D71" s="23"/>
      <c r="E71" s="23"/>
      <c r="F71" s="23"/>
      <c r="G71" s="23" t="s">
        <v>1570</v>
      </c>
      <c r="H71" s="27">
        <f>SUM(H69:H70)</f>
        <v>85065</v>
      </c>
      <c r="I71" s="23"/>
      <c r="J71" s="23"/>
      <c r="K71" s="23"/>
      <c r="L71" s="44"/>
      <c r="M71" s="28"/>
      <c r="N71" s="28"/>
      <c r="O71" s="28"/>
      <c r="P71" s="28"/>
      <c r="Q71" s="28"/>
      <c r="R71" s="28"/>
      <c r="S71" s="29"/>
      <c r="T71" s="28"/>
      <c r="U71" s="28"/>
      <c r="V71" s="28"/>
    </row>
    <row r="72" spans="1:22" s="10" customFormat="1" ht="30" customHeight="1" thickTop="1">
      <c r="A72" s="23"/>
      <c r="B72" s="23"/>
      <c r="C72" s="23"/>
      <c r="D72" s="23"/>
      <c r="E72" s="23"/>
      <c r="F72" s="23"/>
      <c r="G72" s="23"/>
      <c r="H72" s="25"/>
      <c r="I72" s="23"/>
      <c r="J72" s="23"/>
      <c r="K72" s="23"/>
      <c r="L72" s="44"/>
      <c r="M72" s="28"/>
      <c r="N72" s="28"/>
      <c r="O72" s="28"/>
      <c r="P72" s="28"/>
      <c r="Q72" s="28"/>
      <c r="R72" s="28"/>
      <c r="S72" s="29"/>
      <c r="T72" s="28"/>
      <c r="U72" s="28"/>
      <c r="V72" s="28"/>
    </row>
    <row r="73" spans="1:22" s="10" customFormat="1" ht="30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44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0" customFormat="1" ht="30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4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10" customFormat="1" ht="27.75" customHeight="1">
      <c r="A75" s="23"/>
      <c r="B75" s="23"/>
      <c r="C75" s="23"/>
      <c r="D75" s="23"/>
      <c r="E75" s="23"/>
      <c r="F75" s="23"/>
      <c r="G75" s="23"/>
      <c r="H75" s="24"/>
      <c r="I75" s="23"/>
      <c r="J75" s="23"/>
      <c r="K75" s="23"/>
      <c r="L75" s="44"/>
      <c r="M75" s="28"/>
      <c r="N75" s="28"/>
      <c r="O75" s="28"/>
      <c r="P75" s="28"/>
      <c r="Q75" s="28"/>
      <c r="R75" s="28"/>
      <c r="S75" s="29"/>
      <c r="T75" s="28"/>
      <c r="U75" s="28"/>
      <c r="V75" s="28"/>
    </row>
    <row r="76" spans="1:44" s="2" customFormat="1" ht="30" customHeight="1">
      <c r="A76" s="107" t="s">
        <v>1571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 t="s">
        <v>1571</v>
      </c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 t="s">
        <v>1571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 t="s">
        <v>1571</v>
      </c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</row>
    <row r="77" spans="1:44" s="2" customFormat="1" ht="30" customHeight="1">
      <c r="A77" s="3" t="s">
        <v>23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110</v>
      </c>
      <c r="L77" s="3" t="s">
        <v>23</v>
      </c>
      <c r="M77" s="3"/>
      <c r="N77" s="3"/>
      <c r="O77" s="3"/>
      <c r="P77" s="3"/>
      <c r="Q77" s="3"/>
      <c r="R77" s="3"/>
      <c r="S77" s="3"/>
      <c r="T77" s="3"/>
      <c r="U77" s="4"/>
      <c r="V77" s="5" t="s">
        <v>332</v>
      </c>
      <c r="W77" s="3" t="s">
        <v>23</v>
      </c>
      <c r="X77" s="3"/>
      <c r="Y77" s="3"/>
      <c r="Z77" s="3"/>
      <c r="AA77" s="3"/>
      <c r="AB77" s="3"/>
      <c r="AC77" s="3"/>
      <c r="AD77" s="3"/>
      <c r="AE77" s="3"/>
      <c r="AF77" s="4"/>
      <c r="AG77" s="5" t="s">
        <v>110</v>
      </c>
      <c r="AH77" s="3" t="s">
        <v>23</v>
      </c>
      <c r="AI77" s="3"/>
      <c r="AJ77" s="3"/>
      <c r="AK77" s="3"/>
      <c r="AL77" s="3"/>
      <c r="AM77" s="3"/>
      <c r="AN77" s="3"/>
      <c r="AO77" s="3"/>
      <c r="AP77" s="3"/>
      <c r="AQ77" s="4"/>
      <c r="AR77" s="5" t="s">
        <v>332</v>
      </c>
    </row>
    <row r="78" spans="1:37" s="2" customFormat="1" ht="30" customHeight="1">
      <c r="A78" s="6" t="s">
        <v>399</v>
      </c>
      <c r="B78" s="6"/>
      <c r="C78" s="6"/>
      <c r="D78" s="6"/>
      <c r="L78" s="6" t="s">
        <v>399</v>
      </c>
      <c r="M78" s="6"/>
      <c r="N78" s="6"/>
      <c r="O78" s="6"/>
      <c r="W78" s="6" t="s">
        <v>399</v>
      </c>
      <c r="X78" s="6"/>
      <c r="Y78" s="6"/>
      <c r="Z78" s="6"/>
      <c r="AH78" s="6" t="s">
        <v>399</v>
      </c>
      <c r="AI78" s="6"/>
      <c r="AJ78" s="6"/>
      <c r="AK78" s="6"/>
    </row>
    <row r="79" spans="1:44" s="2" customFormat="1" ht="30" customHeight="1">
      <c r="A79" s="6" t="s">
        <v>427</v>
      </c>
      <c r="B79" s="6"/>
      <c r="C79" s="6"/>
      <c r="D79" s="6"/>
      <c r="H79" s="101" t="s">
        <v>1572</v>
      </c>
      <c r="I79" s="101"/>
      <c r="J79" s="101"/>
      <c r="K79" s="101"/>
      <c r="L79" s="6" t="s">
        <v>427</v>
      </c>
      <c r="M79" s="6"/>
      <c r="N79" s="6"/>
      <c r="O79" s="6"/>
      <c r="S79" s="101" t="s">
        <v>1572</v>
      </c>
      <c r="T79" s="101"/>
      <c r="U79" s="101"/>
      <c r="V79" s="101"/>
      <c r="W79" s="6" t="s">
        <v>427</v>
      </c>
      <c r="X79" s="6"/>
      <c r="Y79" s="6"/>
      <c r="Z79" s="6"/>
      <c r="AD79" s="101" t="s">
        <v>1572</v>
      </c>
      <c r="AE79" s="101"/>
      <c r="AF79" s="101"/>
      <c r="AG79" s="101"/>
      <c r="AH79" s="6" t="s">
        <v>427</v>
      </c>
      <c r="AI79" s="6"/>
      <c r="AJ79" s="6"/>
      <c r="AK79" s="6"/>
      <c r="AO79" s="101" t="s">
        <v>1572</v>
      </c>
      <c r="AP79" s="101"/>
      <c r="AQ79" s="101"/>
      <c r="AR79" s="101"/>
    </row>
    <row r="80" s="2" customFormat="1" ht="30" customHeight="1"/>
    <row r="81" spans="1:44" s="8" customFormat="1" ht="30" customHeight="1">
      <c r="A81" s="102" t="s">
        <v>1573</v>
      </c>
      <c r="B81" s="102" t="s">
        <v>1574</v>
      </c>
      <c r="C81" s="102" t="s">
        <v>1575</v>
      </c>
      <c r="D81" s="102" t="s">
        <v>1576</v>
      </c>
      <c r="E81" s="108" t="s">
        <v>1591</v>
      </c>
      <c r="F81" s="108"/>
      <c r="G81" s="108"/>
      <c r="H81" s="102" t="s">
        <v>1566</v>
      </c>
      <c r="I81" s="102" t="s">
        <v>1592</v>
      </c>
      <c r="J81" s="102" t="s">
        <v>1575</v>
      </c>
      <c r="K81" s="102" t="s">
        <v>1567</v>
      </c>
      <c r="L81" s="102" t="s">
        <v>1573</v>
      </c>
      <c r="M81" s="102" t="s">
        <v>1574</v>
      </c>
      <c r="N81" s="102" t="s">
        <v>1575</v>
      </c>
      <c r="O81" s="102" t="s">
        <v>1576</v>
      </c>
      <c r="P81" s="108" t="s">
        <v>1591</v>
      </c>
      <c r="Q81" s="108"/>
      <c r="R81" s="108"/>
      <c r="S81" s="102" t="s">
        <v>1566</v>
      </c>
      <c r="T81" s="102" t="s">
        <v>1592</v>
      </c>
      <c r="U81" s="102" t="s">
        <v>1575</v>
      </c>
      <c r="V81" s="102" t="s">
        <v>1567</v>
      </c>
      <c r="W81" s="102" t="s">
        <v>1573</v>
      </c>
      <c r="X81" s="102" t="s">
        <v>1574</v>
      </c>
      <c r="Y81" s="102" t="s">
        <v>1575</v>
      </c>
      <c r="Z81" s="102" t="s">
        <v>1576</v>
      </c>
      <c r="AA81" s="108" t="s">
        <v>1591</v>
      </c>
      <c r="AB81" s="108"/>
      <c r="AC81" s="108"/>
      <c r="AD81" s="102" t="s">
        <v>1566</v>
      </c>
      <c r="AE81" s="102" t="s">
        <v>1592</v>
      </c>
      <c r="AF81" s="102" t="s">
        <v>1575</v>
      </c>
      <c r="AG81" s="102" t="s">
        <v>1567</v>
      </c>
      <c r="AH81" s="102" t="s">
        <v>1573</v>
      </c>
      <c r="AI81" s="102" t="s">
        <v>1574</v>
      </c>
      <c r="AJ81" s="102" t="s">
        <v>1575</v>
      </c>
      <c r="AK81" s="102" t="s">
        <v>1576</v>
      </c>
      <c r="AL81" s="108" t="s">
        <v>1591</v>
      </c>
      <c r="AM81" s="108"/>
      <c r="AN81" s="108"/>
      <c r="AO81" s="102" t="s">
        <v>1566</v>
      </c>
      <c r="AP81" s="102" t="s">
        <v>1592</v>
      </c>
      <c r="AQ81" s="102" t="s">
        <v>1575</v>
      </c>
      <c r="AR81" s="102" t="s">
        <v>1567</v>
      </c>
    </row>
    <row r="82" spans="1:44" s="8" customFormat="1" ht="30" customHeight="1">
      <c r="A82" s="103"/>
      <c r="B82" s="103"/>
      <c r="C82" s="103"/>
      <c r="D82" s="103"/>
      <c r="E82" s="102" t="s">
        <v>1593</v>
      </c>
      <c r="F82" s="105" t="s">
        <v>1594</v>
      </c>
      <c r="G82" s="106"/>
      <c r="H82" s="103"/>
      <c r="I82" s="103"/>
      <c r="J82" s="103"/>
      <c r="K82" s="103"/>
      <c r="L82" s="103"/>
      <c r="M82" s="103"/>
      <c r="N82" s="103"/>
      <c r="O82" s="103"/>
      <c r="P82" s="102" t="s">
        <v>1593</v>
      </c>
      <c r="Q82" s="105" t="s">
        <v>1594</v>
      </c>
      <c r="R82" s="106"/>
      <c r="S82" s="103"/>
      <c r="T82" s="103"/>
      <c r="U82" s="103"/>
      <c r="V82" s="103"/>
      <c r="W82" s="103"/>
      <c r="X82" s="103"/>
      <c r="Y82" s="103"/>
      <c r="Z82" s="103"/>
      <c r="AA82" s="102" t="s">
        <v>1593</v>
      </c>
      <c r="AB82" s="105" t="s">
        <v>1594</v>
      </c>
      <c r="AC82" s="106"/>
      <c r="AD82" s="103"/>
      <c r="AE82" s="103"/>
      <c r="AF82" s="103"/>
      <c r="AG82" s="103"/>
      <c r="AH82" s="103"/>
      <c r="AI82" s="103"/>
      <c r="AJ82" s="103"/>
      <c r="AK82" s="103"/>
      <c r="AL82" s="102" t="s">
        <v>1593</v>
      </c>
      <c r="AM82" s="105" t="s">
        <v>1594</v>
      </c>
      <c r="AN82" s="106"/>
      <c r="AO82" s="103"/>
      <c r="AP82" s="103"/>
      <c r="AQ82" s="103"/>
      <c r="AR82" s="103"/>
    </row>
    <row r="83" spans="1:44" s="8" customFormat="1" ht="30" customHeight="1">
      <c r="A83" s="103"/>
      <c r="B83" s="103"/>
      <c r="C83" s="103"/>
      <c r="D83" s="103"/>
      <c r="E83" s="103"/>
      <c r="F83" s="7" t="s">
        <v>1595</v>
      </c>
      <c r="G83" s="7" t="s">
        <v>1596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7" t="s">
        <v>1595</v>
      </c>
      <c r="R83" s="7" t="s">
        <v>1596</v>
      </c>
      <c r="S83" s="103"/>
      <c r="T83" s="103"/>
      <c r="U83" s="103"/>
      <c r="V83" s="103"/>
      <c r="W83" s="103"/>
      <c r="X83" s="103"/>
      <c r="Y83" s="103"/>
      <c r="Z83" s="103"/>
      <c r="AA83" s="103"/>
      <c r="AB83" s="7" t="s">
        <v>1595</v>
      </c>
      <c r="AC83" s="7" t="s">
        <v>1596</v>
      </c>
      <c r="AD83" s="103"/>
      <c r="AE83" s="103"/>
      <c r="AF83" s="103"/>
      <c r="AG83" s="103"/>
      <c r="AH83" s="103"/>
      <c r="AI83" s="103"/>
      <c r="AJ83" s="103"/>
      <c r="AK83" s="103"/>
      <c r="AL83" s="103"/>
      <c r="AM83" s="7" t="s">
        <v>1595</v>
      </c>
      <c r="AN83" s="7" t="s">
        <v>1596</v>
      </c>
      <c r="AO83" s="103"/>
      <c r="AP83" s="103"/>
      <c r="AQ83" s="103"/>
      <c r="AR83" s="103"/>
    </row>
    <row r="84" spans="1:44" s="10" customFormat="1" ht="30" customHeight="1">
      <c r="A84" s="104"/>
      <c r="B84" s="104"/>
      <c r="C84" s="104"/>
      <c r="D84" s="104"/>
      <c r="E84" s="104"/>
      <c r="F84" s="9" t="s">
        <v>1597</v>
      </c>
      <c r="G84" s="9" t="s">
        <v>1598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9" t="s">
        <v>1597</v>
      </c>
      <c r="R84" s="9" t="s">
        <v>1598</v>
      </c>
      <c r="S84" s="104"/>
      <c r="T84" s="104"/>
      <c r="U84" s="104"/>
      <c r="V84" s="104"/>
      <c r="W84" s="104"/>
      <c r="X84" s="104"/>
      <c r="Y84" s="104"/>
      <c r="Z84" s="104"/>
      <c r="AA84" s="104"/>
      <c r="AB84" s="9" t="s">
        <v>1597</v>
      </c>
      <c r="AC84" s="9" t="s">
        <v>1598</v>
      </c>
      <c r="AD84" s="104"/>
      <c r="AE84" s="104"/>
      <c r="AF84" s="104"/>
      <c r="AG84" s="104"/>
      <c r="AH84" s="104"/>
      <c r="AI84" s="104"/>
      <c r="AJ84" s="104"/>
      <c r="AK84" s="104"/>
      <c r="AL84" s="104"/>
      <c r="AM84" s="9" t="s">
        <v>1597</v>
      </c>
      <c r="AN84" s="9" t="s">
        <v>1598</v>
      </c>
      <c r="AO84" s="104"/>
      <c r="AP84" s="104"/>
      <c r="AQ84" s="104"/>
      <c r="AR84" s="104"/>
    </row>
    <row r="85" spans="1:44" s="10" customFormat="1" ht="30" customHeight="1">
      <c r="A85" s="22">
        <v>3</v>
      </c>
      <c r="B85" s="23" t="s">
        <v>121</v>
      </c>
      <c r="C85" s="23" t="s">
        <v>401</v>
      </c>
      <c r="D85" s="23" t="s">
        <v>402</v>
      </c>
      <c r="E85" s="23" t="s">
        <v>404</v>
      </c>
      <c r="F85" s="23"/>
      <c r="G85" s="23"/>
      <c r="H85" s="24">
        <v>22000</v>
      </c>
      <c r="I85" s="23"/>
      <c r="J85" s="23"/>
      <c r="K85" s="23" t="s">
        <v>403</v>
      </c>
      <c r="L85" s="22">
        <v>3</v>
      </c>
      <c r="M85" s="23" t="s">
        <v>121</v>
      </c>
      <c r="N85" s="23" t="s">
        <v>401</v>
      </c>
      <c r="O85" s="23" t="s">
        <v>402</v>
      </c>
      <c r="P85" s="23" t="s">
        <v>91</v>
      </c>
      <c r="Q85" s="23"/>
      <c r="R85" s="23"/>
      <c r="S85" s="24">
        <v>150400</v>
      </c>
      <c r="T85" s="23"/>
      <c r="U85" s="23"/>
      <c r="V85" s="23" t="s">
        <v>403</v>
      </c>
      <c r="W85" s="22">
        <v>4</v>
      </c>
      <c r="X85" s="23" t="s">
        <v>121</v>
      </c>
      <c r="Y85" s="23" t="s">
        <v>766</v>
      </c>
      <c r="Z85" s="23" t="s">
        <v>767</v>
      </c>
      <c r="AA85" s="23" t="s">
        <v>404</v>
      </c>
      <c r="AB85" s="23"/>
      <c r="AC85" s="23"/>
      <c r="AD85" s="24">
        <v>17000</v>
      </c>
      <c r="AE85" s="23"/>
      <c r="AF85" s="23"/>
      <c r="AG85" s="23" t="s">
        <v>770</v>
      </c>
      <c r="AH85" s="22">
        <v>4</v>
      </c>
      <c r="AI85" s="23" t="s">
        <v>121</v>
      </c>
      <c r="AJ85" s="23" t="s">
        <v>766</v>
      </c>
      <c r="AK85" s="23" t="s">
        <v>767</v>
      </c>
      <c r="AL85" s="23" t="s">
        <v>914</v>
      </c>
      <c r="AM85" s="23"/>
      <c r="AN85" s="23"/>
      <c r="AO85" s="24">
        <v>138300</v>
      </c>
      <c r="AP85" s="23"/>
      <c r="AQ85" s="23"/>
      <c r="AR85" s="23" t="s">
        <v>770</v>
      </c>
    </row>
    <row r="86" spans="1:44" s="10" customFormat="1" ht="30" customHeight="1">
      <c r="A86" s="23"/>
      <c r="B86" s="23" t="s">
        <v>400</v>
      </c>
      <c r="C86" s="23"/>
      <c r="D86" s="23" t="s">
        <v>216</v>
      </c>
      <c r="E86" s="23" t="s">
        <v>405</v>
      </c>
      <c r="F86" s="23"/>
      <c r="G86" s="23"/>
      <c r="H86" s="24"/>
      <c r="I86" s="23"/>
      <c r="J86" s="23"/>
      <c r="K86" s="23"/>
      <c r="L86" s="23"/>
      <c r="M86" s="23" t="s">
        <v>400</v>
      </c>
      <c r="N86" s="23"/>
      <c r="O86" s="23" t="s">
        <v>216</v>
      </c>
      <c r="P86" s="23" t="s">
        <v>418</v>
      </c>
      <c r="Q86" s="23"/>
      <c r="R86" s="23"/>
      <c r="S86" s="24">
        <v>51200</v>
      </c>
      <c r="T86" s="23"/>
      <c r="U86" s="23"/>
      <c r="V86" s="23"/>
      <c r="W86" s="23"/>
      <c r="X86" s="23" t="s">
        <v>48</v>
      </c>
      <c r="Y86" s="23"/>
      <c r="Z86" s="23" t="s">
        <v>768</v>
      </c>
      <c r="AA86" s="23" t="s">
        <v>771</v>
      </c>
      <c r="AB86" s="23"/>
      <c r="AC86" s="23"/>
      <c r="AD86" s="24"/>
      <c r="AE86" s="23"/>
      <c r="AF86" s="23"/>
      <c r="AG86" s="23"/>
      <c r="AH86" s="23"/>
      <c r="AI86" s="23" t="s">
        <v>48</v>
      </c>
      <c r="AJ86" s="23"/>
      <c r="AK86" s="23" t="s">
        <v>768</v>
      </c>
      <c r="AL86" s="23" t="s">
        <v>776</v>
      </c>
      <c r="AM86" s="23"/>
      <c r="AN86" s="23"/>
      <c r="AO86" s="24">
        <v>20000</v>
      </c>
      <c r="AP86" s="23"/>
      <c r="AQ86" s="23"/>
      <c r="AR86" s="23"/>
    </row>
    <row r="87" spans="1:44" s="10" customFormat="1" ht="30" customHeight="1">
      <c r="A87" s="23"/>
      <c r="B87" s="23" t="s">
        <v>1599</v>
      </c>
      <c r="C87" s="23"/>
      <c r="D87" s="23"/>
      <c r="E87" s="23" t="s">
        <v>406</v>
      </c>
      <c r="F87" s="23"/>
      <c r="G87" s="23"/>
      <c r="H87" s="24">
        <v>18000</v>
      </c>
      <c r="I87" s="23"/>
      <c r="J87" s="23"/>
      <c r="K87" s="23"/>
      <c r="L87" s="23"/>
      <c r="M87" s="23" t="s">
        <v>1599</v>
      </c>
      <c r="N87" s="23"/>
      <c r="O87" s="23"/>
      <c r="P87" s="23" t="s">
        <v>419</v>
      </c>
      <c r="Q87" s="23"/>
      <c r="R87" s="23"/>
      <c r="S87" s="24"/>
      <c r="T87" s="23"/>
      <c r="U87" s="23"/>
      <c r="V87" s="23"/>
      <c r="W87" s="23"/>
      <c r="X87" s="23" t="s">
        <v>1599</v>
      </c>
      <c r="Y87" s="23"/>
      <c r="Z87" s="23"/>
      <c r="AA87" s="23" t="s">
        <v>406</v>
      </c>
      <c r="AB87" s="23"/>
      <c r="AC87" s="23"/>
      <c r="AD87" s="24">
        <v>12500</v>
      </c>
      <c r="AE87" s="23"/>
      <c r="AF87" s="23"/>
      <c r="AG87" s="23"/>
      <c r="AH87" s="23"/>
      <c r="AI87" s="23" t="s">
        <v>1599</v>
      </c>
      <c r="AJ87" s="23"/>
      <c r="AK87" s="23"/>
      <c r="AL87" s="23" t="s">
        <v>777</v>
      </c>
      <c r="AM87" s="23"/>
      <c r="AN87" s="23"/>
      <c r="AO87" s="24">
        <v>20000</v>
      </c>
      <c r="AP87" s="23"/>
      <c r="AQ87" s="23"/>
      <c r="AR87" s="23"/>
    </row>
    <row r="88" spans="1:44" s="10" customFormat="1" ht="30" customHeight="1">
      <c r="A88" s="23"/>
      <c r="B88" s="23"/>
      <c r="C88" s="23"/>
      <c r="D88" s="23"/>
      <c r="E88" s="23" t="s">
        <v>407</v>
      </c>
      <c r="F88" s="23"/>
      <c r="G88" s="23"/>
      <c r="H88" s="24"/>
      <c r="I88" s="23"/>
      <c r="J88" s="23"/>
      <c r="K88" s="23"/>
      <c r="L88" s="23"/>
      <c r="M88" s="23"/>
      <c r="N88" s="23"/>
      <c r="O88" s="23"/>
      <c r="P88" s="23" t="s">
        <v>420</v>
      </c>
      <c r="Q88" s="23"/>
      <c r="R88" s="23"/>
      <c r="S88" s="24">
        <v>5000</v>
      </c>
      <c r="T88" s="23"/>
      <c r="U88" s="23"/>
      <c r="V88" s="23"/>
      <c r="W88" s="23"/>
      <c r="X88" s="23"/>
      <c r="Y88" s="23"/>
      <c r="Z88" s="23"/>
      <c r="AA88" s="23" t="s">
        <v>772</v>
      </c>
      <c r="AB88" s="23"/>
      <c r="AC88" s="23"/>
      <c r="AD88" s="24"/>
      <c r="AE88" s="23"/>
      <c r="AF88" s="23"/>
      <c r="AG88" s="23"/>
      <c r="AH88" s="23"/>
      <c r="AI88" s="23"/>
      <c r="AJ88" s="23"/>
      <c r="AK88" s="23"/>
      <c r="AL88" s="23" t="s">
        <v>781</v>
      </c>
      <c r="AM88" s="23"/>
      <c r="AN88" s="23"/>
      <c r="AO88" s="24">
        <v>5000</v>
      </c>
      <c r="AP88" s="23"/>
      <c r="AQ88" s="23"/>
      <c r="AR88" s="23"/>
    </row>
    <row r="89" spans="1:44" s="10" customFormat="1" ht="30" customHeight="1">
      <c r="A89" s="23"/>
      <c r="B89" s="23"/>
      <c r="C89" s="23"/>
      <c r="D89" s="23"/>
      <c r="E89" s="23" t="s">
        <v>408</v>
      </c>
      <c r="F89" s="23"/>
      <c r="G89" s="23"/>
      <c r="H89" s="24">
        <v>12800</v>
      </c>
      <c r="I89" s="23"/>
      <c r="J89" s="23"/>
      <c r="K89" s="23"/>
      <c r="L89" s="23"/>
      <c r="M89" s="23"/>
      <c r="N89" s="23"/>
      <c r="O89" s="23"/>
      <c r="P89" s="23" t="s">
        <v>421</v>
      </c>
      <c r="Q89" s="23"/>
      <c r="R89" s="23"/>
      <c r="S89" s="24">
        <v>3000</v>
      </c>
      <c r="T89" s="23"/>
      <c r="U89" s="23"/>
      <c r="V89" s="23"/>
      <c r="W89" s="23"/>
      <c r="X89" s="23"/>
      <c r="Y89" s="23"/>
      <c r="Z89" s="23"/>
      <c r="AA89" s="23" t="s">
        <v>431</v>
      </c>
      <c r="AB89" s="23"/>
      <c r="AC89" s="23"/>
      <c r="AD89" s="24">
        <v>9120</v>
      </c>
      <c r="AE89" s="23"/>
      <c r="AF89" s="23"/>
      <c r="AG89" s="23"/>
      <c r="AH89" s="23"/>
      <c r="AI89" s="23"/>
      <c r="AJ89" s="23"/>
      <c r="AK89" s="23"/>
      <c r="AL89" s="23" t="s">
        <v>782</v>
      </c>
      <c r="AM89" s="23"/>
      <c r="AN89" s="23"/>
      <c r="AO89" s="24"/>
      <c r="AP89" s="23"/>
      <c r="AQ89" s="23"/>
      <c r="AR89" s="23"/>
    </row>
    <row r="90" spans="1:44" s="10" customFormat="1" ht="30" customHeight="1" thickBot="1">
      <c r="A90" s="23"/>
      <c r="B90" s="23"/>
      <c r="C90" s="23"/>
      <c r="D90" s="23"/>
      <c r="E90" s="23" t="s">
        <v>409</v>
      </c>
      <c r="F90" s="23"/>
      <c r="G90" s="23"/>
      <c r="H90" s="24"/>
      <c r="I90" s="23"/>
      <c r="J90" s="23"/>
      <c r="K90" s="23"/>
      <c r="L90" s="23"/>
      <c r="M90" s="23"/>
      <c r="N90" s="23"/>
      <c r="O90" s="23"/>
      <c r="P90" s="23" t="s">
        <v>422</v>
      </c>
      <c r="Q90" s="23"/>
      <c r="R90" s="23"/>
      <c r="S90" s="24"/>
      <c r="T90" s="23"/>
      <c r="U90" s="23"/>
      <c r="V90" s="23"/>
      <c r="W90" s="23"/>
      <c r="X90" s="23"/>
      <c r="Y90" s="23"/>
      <c r="Z90" s="23"/>
      <c r="AA90" s="23" t="s">
        <v>773</v>
      </c>
      <c r="AB90" s="23"/>
      <c r="AC90" s="23"/>
      <c r="AD90" s="24"/>
      <c r="AE90" s="23"/>
      <c r="AF90" s="23"/>
      <c r="AG90" s="23"/>
      <c r="AH90" s="23"/>
      <c r="AI90" s="23"/>
      <c r="AJ90" s="23"/>
      <c r="AK90" s="23"/>
      <c r="AL90" s="23" t="s">
        <v>425</v>
      </c>
      <c r="AM90" s="23"/>
      <c r="AN90" s="23"/>
      <c r="AO90" s="26">
        <v>15000</v>
      </c>
      <c r="AP90" s="23"/>
      <c r="AQ90" s="23"/>
      <c r="AR90" s="23"/>
    </row>
    <row r="91" spans="1:44" s="10" customFormat="1" ht="30" customHeight="1">
      <c r="A91" s="23"/>
      <c r="B91" s="23"/>
      <c r="C91" s="23"/>
      <c r="D91" s="23"/>
      <c r="E91" s="23" t="s">
        <v>410</v>
      </c>
      <c r="F91" s="23"/>
      <c r="G91" s="23"/>
      <c r="H91" s="25">
        <v>7200</v>
      </c>
      <c r="I91" s="23"/>
      <c r="J91" s="23"/>
      <c r="K91" s="23"/>
      <c r="L91" s="23"/>
      <c r="M91" s="23"/>
      <c r="N91" s="23"/>
      <c r="O91" s="23"/>
      <c r="P91" s="23" t="s">
        <v>423</v>
      </c>
      <c r="Q91" s="23"/>
      <c r="R91" s="23"/>
      <c r="S91" s="25">
        <v>4600</v>
      </c>
      <c r="T91" s="23"/>
      <c r="U91" s="23"/>
      <c r="V91" s="23"/>
      <c r="W91" s="23"/>
      <c r="X91" s="23"/>
      <c r="Y91" s="23"/>
      <c r="Z91" s="23"/>
      <c r="AA91" s="23" t="s">
        <v>410</v>
      </c>
      <c r="AB91" s="23"/>
      <c r="AC91" s="23"/>
      <c r="AD91" s="25">
        <v>6880</v>
      </c>
      <c r="AE91" s="23"/>
      <c r="AF91" s="23"/>
      <c r="AG91" s="23"/>
      <c r="AH91" s="23"/>
      <c r="AI91" s="23"/>
      <c r="AJ91" s="23"/>
      <c r="AK91" s="23"/>
      <c r="AL91" s="23"/>
      <c r="AM91" s="23"/>
      <c r="AN91" s="23" t="s">
        <v>1568</v>
      </c>
      <c r="AO91" s="25">
        <f>SUM(AO85:AO90)</f>
        <v>198300</v>
      </c>
      <c r="AP91" s="23"/>
      <c r="AQ91" s="23"/>
      <c r="AR91" s="23"/>
    </row>
    <row r="92" spans="1:44" s="10" customFormat="1" ht="30" customHeight="1" thickBot="1">
      <c r="A92" s="23"/>
      <c r="B92" s="23"/>
      <c r="C92" s="23"/>
      <c r="D92" s="23"/>
      <c r="E92" s="23" t="s">
        <v>411</v>
      </c>
      <c r="F92" s="23"/>
      <c r="G92" s="23"/>
      <c r="H92" s="24"/>
      <c r="I92" s="23"/>
      <c r="J92" s="23"/>
      <c r="K92" s="23"/>
      <c r="L92" s="23"/>
      <c r="M92" s="23"/>
      <c r="N92" s="23"/>
      <c r="O92" s="23"/>
      <c r="P92" s="23" t="s">
        <v>424</v>
      </c>
      <c r="Q92" s="23"/>
      <c r="R92" s="23"/>
      <c r="S92" s="24"/>
      <c r="T92" s="23"/>
      <c r="U92" s="23"/>
      <c r="V92" s="23"/>
      <c r="W92" s="23"/>
      <c r="X92" s="23"/>
      <c r="Y92" s="23"/>
      <c r="Z92" s="23"/>
      <c r="AA92" s="23" t="s">
        <v>773</v>
      </c>
      <c r="AB92" s="23"/>
      <c r="AC92" s="23"/>
      <c r="AD92" s="24"/>
      <c r="AE92" s="23"/>
      <c r="AF92" s="23"/>
      <c r="AG92" s="23"/>
      <c r="AH92" s="23"/>
      <c r="AI92" s="23"/>
      <c r="AJ92" s="23"/>
      <c r="AK92" s="23"/>
      <c r="AL92" s="23"/>
      <c r="AM92" s="23"/>
      <c r="AN92" s="23" t="s">
        <v>1569</v>
      </c>
      <c r="AO92" s="26">
        <v>13887.3</v>
      </c>
      <c r="AP92" s="23"/>
      <c r="AQ92" s="23"/>
      <c r="AR92" s="23"/>
    </row>
    <row r="93" spans="1:44" s="10" customFormat="1" ht="30" customHeight="1" thickBot="1">
      <c r="A93" s="23"/>
      <c r="B93" s="23"/>
      <c r="C93" s="23"/>
      <c r="D93" s="23"/>
      <c r="E93" s="23" t="s">
        <v>412</v>
      </c>
      <c r="F93" s="23"/>
      <c r="G93" s="23"/>
      <c r="H93" s="24">
        <v>9600</v>
      </c>
      <c r="I93" s="23"/>
      <c r="J93" s="23"/>
      <c r="K93" s="23"/>
      <c r="L93" s="23"/>
      <c r="M93" s="23"/>
      <c r="N93" s="23"/>
      <c r="O93" s="23"/>
      <c r="P93" s="23" t="s">
        <v>425</v>
      </c>
      <c r="Q93" s="23"/>
      <c r="R93" s="23"/>
      <c r="S93" s="26">
        <v>8000</v>
      </c>
      <c r="T93" s="23"/>
      <c r="U93" s="23"/>
      <c r="V93" s="23"/>
      <c r="W93" s="23"/>
      <c r="X93" s="23"/>
      <c r="Y93" s="23"/>
      <c r="Z93" s="23"/>
      <c r="AA93" s="23" t="s">
        <v>774</v>
      </c>
      <c r="AB93" s="23"/>
      <c r="AC93" s="23"/>
      <c r="AD93" s="24">
        <v>7400</v>
      </c>
      <c r="AE93" s="23"/>
      <c r="AF93" s="23"/>
      <c r="AG93" s="23"/>
      <c r="AH93" s="23"/>
      <c r="AI93" s="23"/>
      <c r="AJ93" s="23"/>
      <c r="AK93" s="23"/>
      <c r="AL93" s="23"/>
      <c r="AM93" s="23"/>
      <c r="AN93" s="23" t="s">
        <v>1570</v>
      </c>
      <c r="AO93" s="27">
        <f>SUM(AO91:AO92)</f>
        <v>212187.3</v>
      </c>
      <c r="AP93" s="23"/>
      <c r="AQ93" s="23"/>
      <c r="AR93" s="23"/>
    </row>
    <row r="94" spans="1:44" s="10" customFormat="1" ht="30" customHeight="1">
      <c r="A94" s="23"/>
      <c r="B94" s="23"/>
      <c r="C94" s="23"/>
      <c r="D94" s="23"/>
      <c r="E94" s="23" t="s">
        <v>413</v>
      </c>
      <c r="F94" s="23"/>
      <c r="G94" s="23"/>
      <c r="H94" s="24"/>
      <c r="I94" s="23"/>
      <c r="J94" s="23"/>
      <c r="K94" s="23"/>
      <c r="L94" s="23"/>
      <c r="M94" s="23"/>
      <c r="N94" s="23"/>
      <c r="O94" s="23"/>
      <c r="P94" s="23"/>
      <c r="Q94" s="23"/>
      <c r="R94" s="23" t="s">
        <v>1568</v>
      </c>
      <c r="S94" s="25">
        <f>SUM(S85:S93)</f>
        <v>222200</v>
      </c>
      <c r="T94" s="23"/>
      <c r="U94" s="23"/>
      <c r="V94" s="23"/>
      <c r="W94" s="23"/>
      <c r="X94" s="23"/>
      <c r="Y94" s="23"/>
      <c r="Z94" s="23"/>
      <c r="AA94" s="23" t="s">
        <v>775</v>
      </c>
      <c r="AB94" s="23"/>
      <c r="AC94" s="23"/>
      <c r="AD94" s="24">
        <v>4920</v>
      </c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5"/>
      <c r="AP94" s="23"/>
      <c r="AQ94" s="23"/>
      <c r="AR94" s="23"/>
    </row>
    <row r="95" spans="1:44" s="10" customFormat="1" ht="30" customHeight="1" thickBot="1">
      <c r="A95" s="23"/>
      <c r="B95" s="23"/>
      <c r="C95" s="23"/>
      <c r="D95" s="23"/>
      <c r="E95" s="23" t="s">
        <v>414</v>
      </c>
      <c r="F95" s="23"/>
      <c r="G95" s="23"/>
      <c r="H95" s="24">
        <v>7200</v>
      </c>
      <c r="I95" s="23"/>
      <c r="J95" s="23"/>
      <c r="K95" s="23"/>
      <c r="L95" s="23"/>
      <c r="M95" s="23"/>
      <c r="N95" s="23"/>
      <c r="O95" s="23"/>
      <c r="P95" s="23"/>
      <c r="Q95" s="23"/>
      <c r="R95" s="23" t="s">
        <v>1569</v>
      </c>
      <c r="S95" s="26">
        <v>15554</v>
      </c>
      <c r="T95" s="23"/>
      <c r="U95" s="23"/>
      <c r="V95" s="23"/>
      <c r="W95" s="23"/>
      <c r="X95" s="23"/>
      <c r="Y95" s="23"/>
      <c r="Z95" s="23"/>
      <c r="AA95" s="23" t="s">
        <v>490</v>
      </c>
      <c r="AB95" s="23"/>
      <c r="AC95" s="23"/>
      <c r="AD95" s="24">
        <v>46080</v>
      </c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4"/>
      <c r="AP95" s="23"/>
      <c r="AQ95" s="23"/>
      <c r="AR95" s="23"/>
    </row>
    <row r="96" spans="1:44" s="10" customFormat="1" ht="30" customHeight="1" thickBot="1">
      <c r="A96" s="23"/>
      <c r="B96" s="23"/>
      <c r="C96" s="23"/>
      <c r="D96" s="23"/>
      <c r="E96" s="23" t="s">
        <v>415</v>
      </c>
      <c r="F96" s="23"/>
      <c r="G96" s="23"/>
      <c r="H96" s="24"/>
      <c r="I96" s="23"/>
      <c r="J96" s="23"/>
      <c r="K96" s="23"/>
      <c r="L96" s="23"/>
      <c r="M96" s="23"/>
      <c r="N96" s="23"/>
      <c r="O96" s="23"/>
      <c r="P96" s="23"/>
      <c r="Q96" s="23"/>
      <c r="R96" s="23" t="s">
        <v>1570</v>
      </c>
      <c r="S96" s="27">
        <f>SUM(S94:S95)</f>
        <v>237754</v>
      </c>
      <c r="T96" s="23"/>
      <c r="U96" s="23"/>
      <c r="V96" s="23"/>
      <c r="W96" s="23"/>
      <c r="X96" s="23"/>
      <c r="Y96" s="23"/>
      <c r="Z96" s="23"/>
      <c r="AA96" s="23" t="s">
        <v>779</v>
      </c>
      <c r="AB96" s="23"/>
      <c r="AC96" s="23"/>
      <c r="AD96" s="24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4"/>
      <c r="AP96" s="23"/>
      <c r="AQ96" s="23"/>
      <c r="AR96" s="23"/>
    </row>
    <row r="97" spans="1:44" s="10" customFormat="1" ht="30" customHeight="1" thickTop="1">
      <c r="A97" s="23"/>
      <c r="B97" s="23"/>
      <c r="C97" s="23"/>
      <c r="D97" s="23"/>
      <c r="E97" s="23" t="s">
        <v>416</v>
      </c>
      <c r="F97" s="23"/>
      <c r="G97" s="23"/>
      <c r="H97" s="24">
        <v>73600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5"/>
      <c r="T97" s="23"/>
      <c r="U97" s="23"/>
      <c r="V97" s="23"/>
      <c r="W97" s="23"/>
      <c r="X97" s="23"/>
      <c r="Y97" s="23"/>
      <c r="Z97" s="23"/>
      <c r="AA97" s="23" t="s">
        <v>780</v>
      </c>
      <c r="AB97" s="23"/>
      <c r="AC97" s="23"/>
      <c r="AD97" s="24">
        <v>34400</v>
      </c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4"/>
      <c r="AP97" s="23"/>
      <c r="AQ97" s="23"/>
      <c r="AR97" s="23"/>
    </row>
    <row r="98" spans="1:44" s="10" customFormat="1" ht="30" customHeight="1">
      <c r="A98" s="23"/>
      <c r="B98" s="23"/>
      <c r="C98" s="23"/>
      <c r="D98" s="23"/>
      <c r="E98" s="23" t="s">
        <v>417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 t="s">
        <v>778</v>
      </c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s="10" customFormat="1" ht="30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s="10" customFormat="1" ht="27.75" customHeight="1">
      <c r="A100" s="23"/>
      <c r="B100" s="23"/>
      <c r="C100" s="23"/>
      <c r="D100" s="23"/>
      <c r="E100" s="23" t="s">
        <v>90</v>
      </c>
      <c r="F100" s="23"/>
      <c r="G100" s="23"/>
      <c r="H100" s="24">
        <f>SUM(H85:H99)</f>
        <v>150400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3"/>
      <c r="U100" s="23"/>
      <c r="V100" s="23"/>
      <c r="W100" s="23"/>
      <c r="X100" s="23"/>
      <c r="Y100" s="23"/>
      <c r="Z100" s="23"/>
      <c r="AA100" s="23" t="s">
        <v>684</v>
      </c>
      <c r="AB100" s="23"/>
      <c r="AC100" s="23"/>
      <c r="AD100" s="24">
        <f>SUM(AD85:AD99)</f>
        <v>138300</v>
      </c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4"/>
      <c r="AP100" s="23"/>
      <c r="AQ100" s="23"/>
      <c r="AR100" s="23"/>
    </row>
    <row r="101" spans="1:22" s="2" customFormat="1" ht="30" customHeight="1">
      <c r="A101" s="107" t="s">
        <v>1571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 t="s">
        <v>1571</v>
      </c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s="2" customFormat="1" ht="30" customHeight="1">
      <c r="A102" s="3" t="s">
        <v>23</v>
      </c>
      <c r="B102" s="3"/>
      <c r="C102" s="3"/>
      <c r="D102" s="3"/>
      <c r="E102" s="3"/>
      <c r="F102" s="3"/>
      <c r="G102" s="3"/>
      <c r="H102" s="3"/>
      <c r="I102" s="3"/>
      <c r="J102" s="4"/>
      <c r="K102" s="5" t="s">
        <v>110</v>
      </c>
      <c r="L102" s="3" t="s">
        <v>23</v>
      </c>
      <c r="M102" s="3"/>
      <c r="N102" s="3"/>
      <c r="O102" s="3"/>
      <c r="P102" s="3"/>
      <c r="Q102" s="3"/>
      <c r="R102" s="3"/>
      <c r="S102" s="3"/>
      <c r="T102" s="3"/>
      <c r="U102" s="4"/>
      <c r="V102" s="5" t="s">
        <v>332</v>
      </c>
    </row>
    <row r="103" spans="1:15" s="2" customFormat="1" ht="30" customHeight="1">
      <c r="A103" s="6" t="s">
        <v>1217</v>
      </c>
      <c r="B103" s="6"/>
      <c r="C103" s="6"/>
      <c r="D103" s="6"/>
      <c r="L103" s="6" t="s">
        <v>1217</v>
      </c>
      <c r="M103" s="6"/>
      <c r="N103" s="6"/>
      <c r="O103" s="6"/>
    </row>
    <row r="104" spans="1:22" s="2" customFormat="1" ht="30" customHeight="1">
      <c r="A104" s="6" t="s">
        <v>1234</v>
      </c>
      <c r="B104" s="6"/>
      <c r="C104" s="6"/>
      <c r="D104" s="6"/>
      <c r="H104" s="101" t="s">
        <v>1572</v>
      </c>
      <c r="I104" s="101"/>
      <c r="J104" s="101"/>
      <c r="K104" s="101"/>
      <c r="L104" s="6" t="s">
        <v>1234</v>
      </c>
      <c r="M104" s="6"/>
      <c r="N104" s="6"/>
      <c r="O104" s="6"/>
      <c r="S104" s="101" t="s">
        <v>1572</v>
      </c>
      <c r="T104" s="101"/>
      <c r="U104" s="101"/>
      <c r="V104" s="101"/>
    </row>
    <row r="105" s="2" customFormat="1" ht="30" customHeight="1"/>
    <row r="106" spans="1:22" s="8" customFormat="1" ht="30" customHeight="1">
      <c r="A106" s="102" t="s">
        <v>1573</v>
      </c>
      <c r="B106" s="102" t="s">
        <v>1574</v>
      </c>
      <c r="C106" s="102" t="s">
        <v>1575</v>
      </c>
      <c r="D106" s="102" t="s">
        <v>1576</v>
      </c>
      <c r="E106" s="108" t="s">
        <v>1591</v>
      </c>
      <c r="F106" s="108"/>
      <c r="G106" s="108"/>
      <c r="H106" s="102" t="s">
        <v>1566</v>
      </c>
      <c r="I106" s="102" t="s">
        <v>1592</v>
      </c>
      <c r="J106" s="102" t="s">
        <v>1575</v>
      </c>
      <c r="K106" s="102" t="s">
        <v>1567</v>
      </c>
      <c r="L106" s="102" t="s">
        <v>1573</v>
      </c>
      <c r="M106" s="102" t="s">
        <v>1574</v>
      </c>
      <c r="N106" s="102" t="s">
        <v>1575</v>
      </c>
      <c r="O106" s="102" t="s">
        <v>1576</v>
      </c>
      <c r="P106" s="108" t="s">
        <v>1591</v>
      </c>
      <c r="Q106" s="108"/>
      <c r="R106" s="108"/>
      <c r="S106" s="102" t="s">
        <v>1566</v>
      </c>
      <c r="T106" s="102" t="s">
        <v>1592</v>
      </c>
      <c r="U106" s="102" t="s">
        <v>1575</v>
      </c>
      <c r="V106" s="102" t="s">
        <v>1567</v>
      </c>
    </row>
    <row r="107" spans="1:22" s="8" customFormat="1" ht="30" customHeight="1">
      <c r="A107" s="103"/>
      <c r="B107" s="103"/>
      <c r="C107" s="103"/>
      <c r="D107" s="103"/>
      <c r="E107" s="102" t="s">
        <v>1593</v>
      </c>
      <c r="F107" s="105" t="s">
        <v>1594</v>
      </c>
      <c r="G107" s="106"/>
      <c r="H107" s="103"/>
      <c r="I107" s="103"/>
      <c r="J107" s="103"/>
      <c r="K107" s="103"/>
      <c r="L107" s="103"/>
      <c r="M107" s="103"/>
      <c r="N107" s="103"/>
      <c r="O107" s="103"/>
      <c r="P107" s="102" t="s">
        <v>1593</v>
      </c>
      <c r="Q107" s="105" t="s">
        <v>1594</v>
      </c>
      <c r="R107" s="106"/>
      <c r="S107" s="103"/>
      <c r="T107" s="103"/>
      <c r="U107" s="103"/>
      <c r="V107" s="103"/>
    </row>
    <row r="108" spans="1:22" s="8" customFormat="1" ht="30" customHeight="1">
      <c r="A108" s="103"/>
      <c r="B108" s="103"/>
      <c r="C108" s="103"/>
      <c r="D108" s="103"/>
      <c r="E108" s="103"/>
      <c r="F108" s="7" t="s">
        <v>1595</v>
      </c>
      <c r="G108" s="7" t="s">
        <v>1596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7" t="s">
        <v>1595</v>
      </c>
      <c r="R108" s="7" t="s">
        <v>1596</v>
      </c>
      <c r="S108" s="103"/>
      <c r="T108" s="103"/>
      <c r="U108" s="103"/>
      <c r="V108" s="103"/>
    </row>
    <row r="109" spans="1:22" s="10" customFormat="1" ht="30" customHeight="1">
      <c r="A109" s="104"/>
      <c r="B109" s="104"/>
      <c r="C109" s="104"/>
      <c r="D109" s="104"/>
      <c r="E109" s="104"/>
      <c r="F109" s="9" t="s">
        <v>1597</v>
      </c>
      <c r="G109" s="9" t="s">
        <v>1598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9" t="s">
        <v>1597</v>
      </c>
      <c r="R109" s="9" t="s">
        <v>1598</v>
      </c>
      <c r="S109" s="104"/>
      <c r="T109" s="104"/>
      <c r="U109" s="104"/>
      <c r="V109" s="104"/>
    </row>
    <row r="110" spans="1:22" s="10" customFormat="1" ht="30" customHeight="1">
      <c r="A110" s="22">
        <v>1</v>
      </c>
      <c r="B110" s="23" t="s">
        <v>114</v>
      </c>
      <c r="C110" s="23" t="s">
        <v>1236</v>
      </c>
      <c r="D110" s="23" t="s">
        <v>117</v>
      </c>
      <c r="E110" s="23" t="s">
        <v>1238</v>
      </c>
      <c r="F110" s="23"/>
      <c r="G110" s="23"/>
      <c r="H110" s="24">
        <v>5000</v>
      </c>
      <c r="I110" s="23"/>
      <c r="J110" s="23"/>
      <c r="K110" s="23" t="s">
        <v>1237</v>
      </c>
      <c r="L110" s="22"/>
      <c r="M110" s="23"/>
      <c r="N110" s="23"/>
      <c r="O110" s="23"/>
      <c r="P110" s="23"/>
      <c r="Q110" s="23"/>
      <c r="R110" s="23"/>
      <c r="S110" s="24"/>
      <c r="T110" s="23"/>
      <c r="U110" s="23"/>
      <c r="V110" s="23"/>
    </row>
    <row r="111" spans="1:22" s="10" customFormat="1" ht="30" customHeight="1">
      <c r="A111" s="23"/>
      <c r="B111" s="23" t="s">
        <v>1235</v>
      </c>
      <c r="C111" s="23"/>
      <c r="D111" s="23"/>
      <c r="E111" s="23" t="s">
        <v>1239</v>
      </c>
      <c r="F111" s="23"/>
      <c r="G111" s="23"/>
      <c r="H111" s="24">
        <v>500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3"/>
      <c r="U111" s="23"/>
      <c r="V111" s="23"/>
    </row>
    <row r="112" spans="1:22" s="10" customFormat="1" ht="30" customHeight="1">
      <c r="A112" s="23"/>
      <c r="B112" s="23" t="s">
        <v>1599</v>
      </c>
      <c r="C112" s="23"/>
      <c r="D112" s="23"/>
      <c r="E112" s="23" t="s">
        <v>1240</v>
      </c>
      <c r="F112" s="23"/>
      <c r="G112" s="23"/>
      <c r="H112" s="24">
        <v>350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23"/>
      <c r="U112" s="23"/>
      <c r="V112" s="23"/>
    </row>
    <row r="113" spans="1:22" s="10" customFormat="1" ht="30" customHeight="1" thickBot="1">
      <c r="A113" s="23"/>
      <c r="B113" s="23"/>
      <c r="C113" s="23"/>
      <c r="D113" s="23"/>
      <c r="E113" s="23" t="s">
        <v>210</v>
      </c>
      <c r="F113" s="23"/>
      <c r="G113" s="23"/>
      <c r="H113" s="26">
        <v>800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23"/>
      <c r="U113" s="23"/>
      <c r="V113" s="23"/>
    </row>
    <row r="114" spans="1:22" s="10" customFormat="1" ht="30" customHeight="1" thickBot="1">
      <c r="A114" s="23"/>
      <c r="B114" s="23"/>
      <c r="C114" s="23"/>
      <c r="D114" s="23"/>
      <c r="E114" s="23"/>
      <c r="F114" s="23"/>
      <c r="G114" s="23" t="s">
        <v>1570</v>
      </c>
      <c r="H114" s="27">
        <f>SUM(H110:H113)</f>
        <v>6650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3"/>
      <c r="U114" s="23"/>
      <c r="V114" s="23"/>
    </row>
    <row r="115" spans="1:22" s="10" customFormat="1" ht="30" customHeight="1" thickTop="1">
      <c r="A115" s="23"/>
      <c r="B115" s="23"/>
      <c r="C115" s="23"/>
      <c r="D115" s="23"/>
      <c r="E115" s="23"/>
      <c r="F115" s="23"/>
      <c r="G115" s="23"/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4"/>
      <c r="T115" s="23"/>
      <c r="U115" s="23"/>
      <c r="V115" s="23"/>
    </row>
    <row r="116" spans="1:22" s="10" customFormat="1" ht="30" customHeight="1">
      <c r="A116" s="23"/>
      <c r="B116" s="23"/>
      <c r="C116" s="23"/>
      <c r="D116" s="23"/>
      <c r="E116" s="23"/>
      <c r="F116" s="23"/>
      <c r="G116" s="23"/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5"/>
      <c r="T116" s="23"/>
      <c r="U116" s="23"/>
      <c r="V116" s="23"/>
    </row>
    <row r="117" spans="1:22" s="10" customFormat="1" ht="30" customHeight="1">
      <c r="A117" s="23"/>
      <c r="B117" s="23"/>
      <c r="C117" s="23"/>
      <c r="D117" s="23"/>
      <c r="E117" s="23"/>
      <c r="F117" s="23"/>
      <c r="G117" s="23"/>
      <c r="H117" s="24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4"/>
      <c r="T117" s="23"/>
      <c r="U117" s="23"/>
      <c r="V117" s="23"/>
    </row>
    <row r="118" spans="1:22" s="10" customFormat="1" ht="30" customHeight="1" thickBot="1">
      <c r="A118" s="23"/>
      <c r="B118" s="23"/>
      <c r="C118" s="23"/>
      <c r="D118" s="23"/>
      <c r="E118" s="23"/>
      <c r="F118" s="23"/>
      <c r="G118" s="23"/>
      <c r="H118" s="24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6"/>
      <c r="T118" s="23"/>
      <c r="U118" s="23"/>
      <c r="V118" s="23"/>
    </row>
    <row r="119" spans="1:22" s="10" customFormat="1" ht="30" customHeight="1">
      <c r="A119" s="23"/>
      <c r="B119" s="23"/>
      <c r="C119" s="23"/>
      <c r="D119" s="23"/>
      <c r="E119" s="23"/>
      <c r="F119" s="23"/>
      <c r="G119" s="23"/>
      <c r="H119" s="24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5"/>
      <c r="T119" s="23"/>
      <c r="U119" s="23"/>
      <c r="V119" s="23"/>
    </row>
    <row r="120" spans="1:22" s="10" customFormat="1" ht="30" customHeight="1" thickBot="1">
      <c r="A120" s="23"/>
      <c r="B120" s="23"/>
      <c r="C120" s="23"/>
      <c r="D120" s="23"/>
      <c r="E120" s="23"/>
      <c r="F120" s="23"/>
      <c r="G120" s="23"/>
      <c r="H120" s="24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6"/>
      <c r="T120" s="23"/>
      <c r="U120" s="23"/>
      <c r="V120" s="23"/>
    </row>
    <row r="121" spans="1:22" s="10" customFormat="1" ht="30" customHeight="1" thickBot="1">
      <c r="A121" s="23"/>
      <c r="B121" s="23"/>
      <c r="C121" s="23"/>
      <c r="D121" s="23"/>
      <c r="E121" s="23"/>
      <c r="F121" s="23"/>
      <c r="G121" s="23"/>
      <c r="H121" s="24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7"/>
      <c r="T121" s="23"/>
      <c r="U121" s="23"/>
      <c r="V121" s="23"/>
    </row>
    <row r="122" spans="1:22" s="10" customFormat="1" ht="30" customHeight="1" thickTop="1">
      <c r="A122" s="23"/>
      <c r="B122" s="23"/>
      <c r="C122" s="23"/>
      <c r="D122" s="23"/>
      <c r="E122" s="23"/>
      <c r="F122" s="23"/>
      <c r="G122" s="23"/>
      <c r="H122" s="24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/>
      <c r="T122" s="23"/>
      <c r="U122" s="23"/>
      <c r="V122" s="23"/>
    </row>
    <row r="123" spans="1:22" s="10" customFormat="1" ht="30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s="10" customFormat="1" ht="30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s="10" customFormat="1" ht="27" customHeight="1">
      <c r="A125" s="23"/>
      <c r="B125" s="23"/>
      <c r="C125" s="23"/>
      <c r="D125" s="23"/>
      <c r="E125" s="23"/>
      <c r="F125" s="23"/>
      <c r="G125" s="23"/>
      <c r="H125" s="24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3"/>
      <c r="U125" s="23"/>
      <c r="V125" s="23"/>
    </row>
    <row r="126" spans="1:22" s="2" customFormat="1" ht="30" customHeight="1">
      <c r="A126" s="107" t="s">
        <v>1571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 t="s">
        <v>1571</v>
      </c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s="2" customFormat="1" ht="30" customHeight="1">
      <c r="A127" s="3" t="s">
        <v>23</v>
      </c>
      <c r="B127" s="3"/>
      <c r="C127" s="3"/>
      <c r="D127" s="3"/>
      <c r="E127" s="3"/>
      <c r="F127" s="3"/>
      <c r="G127" s="3"/>
      <c r="H127" s="3"/>
      <c r="I127" s="3"/>
      <c r="J127" s="4"/>
      <c r="K127" s="5" t="s">
        <v>110</v>
      </c>
      <c r="L127" s="3" t="s">
        <v>23</v>
      </c>
      <c r="M127" s="3"/>
      <c r="N127" s="3"/>
      <c r="O127" s="3"/>
      <c r="P127" s="3"/>
      <c r="Q127" s="3"/>
      <c r="R127" s="3"/>
      <c r="S127" s="3"/>
      <c r="T127" s="3"/>
      <c r="U127" s="4"/>
      <c r="V127" s="5" t="s">
        <v>332</v>
      </c>
    </row>
    <row r="128" spans="1:15" s="2" customFormat="1" ht="30" customHeight="1">
      <c r="A128" s="6" t="s">
        <v>1264</v>
      </c>
      <c r="B128" s="6"/>
      <c r="C128" s="6"/>
      <c r="D128" s="6"/>
      <c r="L128" s="6" t="s">
        <v>1264</v>
      </c>
      <c r="M128" s="6"/>
      <c r="N128" s="6"/>
      <c r="O128" s="6"/>
    </row>
    <row r="129" spans="1:22" s="2" customFormat="1" ht="30" customHeight="1">
      <c r="A129" s="6" t="s">
        <v>1265</v>
      </c>
      <c r="B129" s="6"/>
      <c r="C129" s="6"/>
      <c r="D129" s="6"/>
      <c r="H129" s="101" t="s">
        <v>1572</v>
      </c>
      <c r="I129" s="101"/>
      <c r="J129" s="101"/>
      <c r="K129" s="101"/>
      <c r="L129" s="6" t="s">
        <v>1265</v>
      </c>
      <c r="M129" s="6"/>
      <c r="N129" s="6"/>
      <c r="O129" s="6"/>
      <c r="S129" s="101" t="s">
        <v>1572</v>
      </c>
      <c r="T129" s="101"/>
      <c r="U129" s="101"/>
      <c r="V129" s="101"/>
    </row>
    <row r="130" s="2" customFormat="1" ht="30" customHeight="1"/>
    <row r="131" spans="1:22" s="8" customFormat="1" ht="30" customHeight="1">
      <c r="A131" s="102" t="s">
        <v>1573</v>
      </c>
      <c r="B131" s="102" t="s">
        <v>1574</v>
      </c>
      <c r="C131" s="102" t="s">
        <v>1575</v>
      </c>
      <c r="D131" s="102" t="s">
        <v>1576</v>
      </c>
      <c r="E131" s="108" t="s">
        <v>1591</v>
      </c>
      <c r="F131" s="108"/>
      <c r="G131" s="108"/>
      <c r="H131" s="102" t="s">
        <v>1566</v>
      </c>
      <c r="I131" s="102" t="s">
        <v>1592</v>
      </c>
      <c r="J131" s="102" t="s">
        <v>1575</v>
      </c>
      <c r="K131" s="102" t="s">
        <v>1567</v>
      </c>
      <c r="L131" s="102" t="s">
        <v>1573</v>
      </c>
      <c r="M131" s="102" t="s">
        <v>1574</v>
      </c>
      <c r="N131" s="102" t="s">
        <v>1575</v>
      </c>
      <c r="O131" s="102" t="s">
        <v>1576</v>
      </c>
      <c r="P131" s="108" t="s">
        <v>1591</v>
      </c>
      <c r="Q131" s="108"/>
      <c r="R131" s="108"/>
      <c r="S131" s="102" t="s">
        <v>1566</v>
      </c>
      <c r="T131" s="102" t="s">
        <v>1592</v>
      </c>
      <c r="U131" s="102" t="s">
        <v>1575</v>
      </c>
      <c r="V131" s="102" t="s">
        <v>1567</v>
      </c>
    </row>
    <row r="132" spans="1:22" s="8" customFormat="1" ht="30" customHeight="1">
      <c r="A132" s="103"/>
      <c r="B132" s="103"/>
      <c r="C132" s="103"/>
      <c r="D132" s="103"/>
      <c r="E132" s="102" t="s">
        <v>1593</v>
      </c>
      <c r="F132" s="105" t="s">
        <v>1594</v>
      </c>
      <c r="G132" s="106"/>
      <c r="H132" s="103"/>
      <c r="I132" s="103"/>
      <c r="J132" s="103"/>
      <c r="K132" s="103"/>
      <c r="L132" s="103"/>
      <c r="M132" s="103"/>
      <c r="N132" s="103"/>
      <c r="O132" s="103"/>
      <c r="P132" s="102" t="s">
        <v>1593</v>
      </c>
      <c r="Q132" s="105" t="s">
        <v>1594</v>
      </c>
      <c r="R132" s="106"/>
      <c r="S132" s="103"/>
      <c r="T132" s="103"/>
      <c r="U132" s="103"/>
      <c r="V132" s="103"/>
    </row>
    <row r="133" spans="1:22" s="8" customFormat="1" ht="30" customHeight="1">
      <c r="A133" s="103"/>
      <c r="B133" s="103"/>
      <c r="C133" s="103"/>
      <c r="D133" s="103"/>
      <c r="E133" s="103"/>
      <c r="F133" s="7" t="s">
        <v>1595</v>
      </c>
      <c r="G133" s="7" t="s">
        <v>1596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7" t="s">
        <v>1595</v>
      </c>
      <c r="R133" s="7" t="s">
        <v>1596</v>
      </c>
      <c r="S133" s="103"/>
      <c r="T133" s="103"/>
      <c r="U133" s="103"/>
      <c r="V133" s="103"/>
    </row>
    <row r="134" spans="1:22" s="10" customFormat="1" ht="30" customHeight="1">
      <c r="A134" s="104"/>
      <c r="B134" s="104"/>
      <c r="C134" s="104"/>
      <c r="D134" s="104"/>
      <c r="E134" s="104"/>
      <c r="F134" s="9" t="s">
        <v>1597</v>
      </c>
      <c r="G134" s="9" t="s">
        <v>1598</v>
      </c>
      <c r="H134" s="104"/>
      <c r="I134" s="104"/>
      <c r="J134" s="104"/>
      <c r="K134" s="104"/>
      <c r="L134" s="104"/>
      <c r="M134" s="104"/>
      <c r="N134" s="104"/>
      <c r="O134" s="104"/>
      <c r="P134" s="104"/>
      <c r="Q134" s="9" t="s">
        <v>1597</v>
      </c>
      <c r="R134" s="9" t="s">
        <v>1598</v>
      </c>
      <c r="S134" s="104"/>
      <c r="T134" s="104"/>
      <c r="U134" s="104"/>
      <c r="V134" s="104"/>
    </row>
    <row r="135" spans="1:22" s="10" customFormat="1" ht="30" customHeight="1">
      <c r="A135" s="22">
        <v>1</v>
      </c>
      <c r="B135" s="23" t="s">
        <v>114</v>
      </c>
      <c r="C135" s="23" t="s">
        <v>1236</v>
      </c>
      <c r="D135" s="23" t="s">
        <v>117</v>
      </c>
      <c r="E135" s="23" t="s">
        <v>1238</v>
      </c>
      <c r="F135" s="23"/>
      <c r="G135" s="23"/>
      <c r="H135" s="24">
        <v>5000</v>
      </c>
      <c r="I135" s="23"/>
      <c r="J135" s="23"/>
      <c r="K135" s="23" t="s">
        <v>1237</v>
      </c>
      <c r="L135" s="22"/>
      <c r="M135" s="23"/>
      <c r="N135" s="23"/>
      <c r="O135" s="23"/>
      <c r="P135" s="23"/>
      <c r="Q135" s="23"/>
      <c r="R135" s="23"/>
      <c r="S135" s="24"/>
      <c r="T135" s="23"/>
      <c r="U135" s="23"/>
      <c r="V135" s="23"/>
    </row>
    <row r="136" spans="1:22" s="10" customFormat="1" ht="30" customHeight="1">
      <c r="A136" s="23"/>
      <c r="B136" s="23" t="s">
        <v>1235</v>
      </c>
      <c r="C136" s="23"/>
      <c r="D136" s="23"/>
      <c r="E136" s="23" t="s">
        <v>1239</v>
      </c>
      <c r="F136" s="23"/>
      <c r="G136" s="23"/>
      <c r="H136" s="24">
        <v>500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3"/>
      <c r="U136" s="23"/>
      <c r="V136" s="23"/>
    </row>
    <row r="137" spans="1:22" s="10" customFormat="1" ht="30" customHeight="1">
      <c r="A137" s="23"/>
      <c r="B137" s="23" t="s">
        <v>1599</v>
      </c>
      <c r="C137" s="23"/>
      <c r="D137" s="23"/>
      <c r="E137" s="23" t="s">
        <v>1240</v>
      </c>
      <c r="F137" s="23"/>
      <c r="G137" s="23"/>
      <c r="H137" s="24">
        <v>350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  <c r="T137" s="23"/>
      <c r="U137" s="23"/>
      <c r="V137" s="23"/>
    </row>
    <row r="138" spans="1:22" s="10" customFormat="1" ht="30" customHeight="1" thickBot="1">
      <c r="A138" s="23"/>
      <c r="B138" s="23"/>
      <c r="C138" s="23"/>
      <c r="D138" s="23"/>
      <c r="E138" s="23" t="s">
        <v>210</v>
      </c>
      <c r="F138" s="23"/>
      <c r="G138" s="23"/>
      <c r="H138" s="26">
        <v>800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3"/>
      <c r="U138" s="23"/>
      <c r="V138" s="23"/>
    </row>
    <row r="139" spans="1:22" s="10" customFormat="1" ht="30" customHeight="1" thickBot="1">
      <c r="A139" s="23"/>
      <c r="B139" s="23"/>
      <c r="C139" s="23"/>
      <c r="D139" s="23"/>
      <c r="E139" s="23"/>
      <c r="F139" s="23"/>
      <c r="G139" s="23" t="s">
        <v>1570</v>
      </c>
      <c r="H139" s="27">
        <f>SUM(H135:H138)</f>
        <v>6650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3"/>
      <c r="U139" s="23"/>
      <c r="V139" s="23"/>
    </row>
    <row r="140" spans="1:22" s="10" customFormat="1" ht="30" customHeight="1" thickTop="1">
      <c r="A140" s="23"/>
      <c r="B140" s="23"/>
      <c r="C140" s="23"/>
      <c r="D140" s="23"/>
      <c r="E140" s="23"/>
      <c r="F140" s="23"/>
      <c r="G140" s="23"/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3"/>
      <c r="U140" s="23"/>
      <c r="V140" s="23"/>
    </row>
    <row r="141" spans="1:22" s="10" customFormat="1" ht="30" customHeight="1">
      <c r="A141" s="23"/>
      <c r="B141" s="23"/>
      <c r="C141" s="23"/>
      <c r="D141" s="23"/>
      <c r="E141" s="23"/>
      <c r="F141" s="23"/>
      <c r="G141" s="23"/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5"/>
      <c r="T141" s="23"/>
      <c r="U141" s="23"/>
      <c r="V141" s="23"/>
    </row>
    <row r="142" spans="1:22" s="10" customFormat="1" ht="30" customHeight="1">
      <c r="A142" s="23"/>
      <c r="B142" s="23"/>
      <c r="C142" s="23"/>
      <c r="D142" s="23"/>
      <c r="E142" s="23"/>
      <c r="F142" s="23"/>
      <c r="G142" s="23"/>
      <c r="H142" s="24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3"/>
      <c r="U142" s="23"/>
      <c r="V142" s="23"/>
    </row>
    <row r="143" spans="1:22" s="10" customFormat="1" ht="30" customHeight="1" thickBot="1">
      <c r="A143" s="23"/>
      <c r="B143" s="23"/>
      <c r="C143" s="23"/>
      <c r="D143" s="23"/>
      <c r="E143" s="23"/>
      <c r="F143" s="23"/>
      <c r="G143" s="23"/>
      <c r="H143" s="24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6"/>
      <c r="T143" s="23"/>
      <c r="U143" s="23"/>
      <c r="V143" s="23"/>
    </row>
    <row r="144" spans="1:22" s="10" customFormat="1" ht="30" customHeight="1">
      <c r="A144" s="23"/>
      <c r="B144" s="23"/>
      <c r="C144" s="23"/>
      <c r="D144" s="23"/>
      <c r="E144" s="23"/>
      <c r="F144" s="23"/>
      <c r="G144" s="23"/>
      <c r="H144" s="24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5"/>
      <c r="T144" s="23"/>
      <c r="U144" s="23"/>
      <c r="V144" s="23"/>
    </row>
    <row r="145" spans="1:22" s="10" customFormat="1" ht="30" customHeight="1" thickBot="1">
      <c r="A145" s="23"/>
      <c r="B145" s="23"/>
      <c r="C145" s="23"/>
      <c r="D145" s="23"/>
      <c r="E145" s="23"/>
      <c r="F145" s="23"/>
      <c r="G145" s="23"/>
      <c r="H145" s="24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6"/>
      <c r="T145" s="23"/>
      <c r="U145" s="23"/>
      <c r="V145" s="23"/>
    </row>
    <row r="146" spans="1:22" s="10" customFormat="1" ht="30" customHeight="1" thickBot="1">
      <c r="A146" s="23"/>
      <c r="B146" s="23"/>
      <c r="C146" s="23"/>
      <c r="D146" s="23"/>
      <c r="E146" s="23"/>
      <c r="F146" s="23"/>
      <c r="G146" s="23"/>
      <c r="H146" s="24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7"/>
      <c r="T146" s="23"/>
      <c r="U146" s="23"/>
      <c r="V146" s="23"/>
    </row>
    <row r="147" spans="1:22" s="10" customFormat="1" ht="30" customHeight="1" thickTop="1">
      <c r="A147" s="23"/>
      <c r="B147" s="23"/>
      <c r="C147" s="23"/>
      <c r="D147" s="23"/>
      <c r="E147" s="23"/>
      <c r="F147" s="23"/>
      <c r="G147" s="23"/>
      <c r="H147" s="24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5"/>
      <c r="T147" s="23"/>
      <c r="U147" s="23"/>
      <c r="V147" s="23"/>
    </row>
    <row r="148" spans="1:22" s="10" customFormat="1" ht="30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s="10" customFormat="1" ht="30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s="10" customFormat="1" ht="27" customHeight="1">
      <c r="A150" s="23"/>
      <c r="B150" s="23"/>
      <c r="C150" s="23"/>
      <c r="D150" s="23"/>
      <c r="E150" s="23"/>
      <c r="F150" s="23"/>
      <c r="G150" s="23"/>
      <c r="H150" s="24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4"/>
      <c r="T150" s="23"/>
      <c r="U150" s="23"/>
      <c r="V150" s="23"/>
    </row>
    <row r="151" spans="1:44" s="2" customFormat="1" ht="29.25" customHeight="1">
      <c r="A151" s="107" t="s">
        <v>1571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 t="s">
        <v>1571</v>
      </c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 t="s">
        <v>1571</v>
      </c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 t="s">
        <v>1571</v>
      </c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</row>
    <row r="152" spans="1:44" s="2" customFormat="1" ht="27" customHeight="1">
      <c r="A152" s="3" t="s">
        <v>23</v>
      </c>
      <c r="B152" s="3"/>
      <c r="C152" s="3"/>
      <c r="D152" s="3"/>
      <c r="E152" s="3"/>
      <c r="F152" s="3"/>
      <c r="G152" s="3"/>
      <c r="H152" s="3"/>
      <c r="I152" s="3"/>
      <c r="J152" s="4"/>
      <c r="K152" s="5" t="s">
        <v>110</v>
      </c>
      <c r="L152" s="3" t="s">
        <v>23</v>
      </c>
      <c r="M152" s="3"/>
      <c r="N152" s="3"/>
      <c r="O152" s="3"/>
      <c r="P152" s="3"/>
      <c r="Q152" s="3"/>
      <c r="R152" s="3"/>
      <c r="S152" s="3"/>
      <c r="T152" s="3"/>
      <c r="U152" s="4"/>
      <c r="V152" s="5" t="s">
        <v>332</v>
      </c>
      <c r="W152" s="3" t="s">
        <v>23</v>
      </c>
      <c r="X152" s="3"/>
      <c r="Y152" s="3"/>
      <c r="Z152" s="3"/>
      <c r="AA152" s="3"/>
      <c r="AB152" s="3"/>
      <c r="AC152" s="3"/>
      <c r="AD152" s="3"/>
      <c r="AE152" s="3"/>
      <c r="AF152" s="4"/>
      <c r="AG152" s="5" t="s">
        <v>110</v>
      </c>
      <c r="AH152" s="3" t="s">
        <v>23</v>
      </c>
      <c r="AI152" s="3"/>
      <c r="AJ152" s="3"/>
      <c r="AK152" s="3"/>
      <c r="AL152" s="3"/>
      <c r="AM152" s="3"/>
      <c r="AN152" s="3"/>
      <c r="AO152" s="3"/>
      <c r="AP152" s="3"/>
      <c r="AQ152" s="4"/>
      <c r="AR152" s="5" t="s">
        <v>332</v>
      </c>
    </row>
    <row r="153" spans="1:37" s="2" customFormat="1" ht="27" customHeight="1">
      <c r="A153" s="6" t="s">
        <v>426</v>
      </c>
      <c r="B153" s="6"/>
      <c r="C153" s="6"/>
      <c r="D153" s="6"/>
      <c r="L153" s="6" t="s">
        <v>426</v>
      </c>
      <c r="M153" s="6"/>
      <c r="N153" s="6"/>
      <c r="O153" s="6"/>
      <c r="W153" s="6" t="s">
        <v>426</v>
      </c>
      <c r="X153" s="6"/>
      <c r="Y153" s="6"/>
      <c r="Z153" s="6"/>
      <c r="AH153" s="6" t="s">
        <v>426</v>
      </c>
      <c r="AI153" s="6"/>
      <c r="AJ153" s="6"/>
      <c r="AK153" s="6"/>
    </row>
    <row r="154" spans="1:44" s="2" customFormat="1" ht="27.75" customHeight="1">
      <c r="A154" s="6" t="s">
        <v>428</v>
      </c>
      <c r="B154" s="6"/>
      <c r="C154" s="6"/>
      <c r="D154" s="6"/>
      <c r="H154" s="101" t="s">
        <v>1572</v>
      </c>
      <c r="I154" s="101"/>
      <c r="J154" s="101"/>
      <c r="K154" s="101"/>
      <c r="L154" s="6" t="s">
        <v>428</v>
      </c>
      <c r="M154" s="6"/>
      <c r="N154" s="6"/>
      <c r="O154" s="6"/>
      <c r="S154" s="101" t="s">
        <v>1572</v>
      </c>
      <c r="T154" s="101"/>
      <c r="U154" s="101"/>
      <c r="V154" s="101"/>
      <c r="W154" s="6" t="s">
        <v>428</v>
      </c>
      <c r="X154" s="6"/>
      <c r="Y154" s="6"/>
      <c r="Z154" s="6"/>
      <c r="AD154" s="101" t="s">
        <v>1572</v>
      </c>
      <c r="AE154" s="101"/>
      <c r="AF154" s="101"/>
      <c r="AG154" s="101"/>
      <c r="AH154" s="6" t="s">
        <v>428</v>
      </c>
      <c r="AI154" s="6"/>
      <c r="AJ154" s="6"/>
      <c r="AK154" s="6"/>
      <c r="AO154" s="101" t="s">
        <v>1572</v>
      </c>
      <c r="AP154" s="101"/>
      <c r="AQ154" s="101"/>
      <c r="AR154" s="101"/>
    </row>
    <row r="155" s="2" customFormat="1" ht="24" customHeight="1"/>
    <row r="156" spans="1:44" s="8" customFormat="1" ht="30" customHeight="1">
      <c r="A156" s="102" t="s">
        <v>1573</v>
      </c>
      <c r="B156" s="102" t="s">
        <v>1574</v>
      </c>
      <c r="C156" s="102" t="s">
        <v>1575</v>
      </c>
      <c r="D156" s="102" t="s">
        <v>1576</v>
      </c>
      <c r="E156" s="108" t="s">
        <v>1591</v>
      </c>
      <c r="F156" s="108"/>
      <c r="G156" s="108"/>
      <c r="H156" s="102" t="s">
        <v>1566</v>
      </c>
      <c r="I156" s="102" t="s">
        <v>1592</v>
      </c>
      <c r="J156" s="102" t="s">
        <v>1575</v>
      </c>
      <c r="K156" s="102" t="s">
        <v>1567</v>
      </c>
      <c r="L156" s="102" t="s">
        <v>1573</v>
      </c>
      <c r="M156" s="102" t="s">
        <v>1574</v>
      </c>
      <c r="N156" s="102" t="s">
        <v>1575</v>
      </c>
      <c r="O156" s="102" t="s">
        <v>1576</v>
      </c>
      <c r="P156" s="108" t="s">
        <v>1591</v>
      </c>
      <c r="Q156" s="108"/>
      <c r="R156" s="108"/>
      <c r="S156" s="102" t="s">
        <v>1566</v>
      </c>
      <c r="T156" s="102" t="s">
        <v>1592</v>
      </c>
      <c r="U156" s="102" t="s">
        <v>1575</v>
      </c>
      <c r="V156" s="102" t="s">
        <v>1567</v>
      </c>
      <c r="W156" s="102" t="s">
        <v>1573</v>
      </c>
      <c r="X156" s="102" t="s">
        <v>1574</v>
      </c>
      <c r="Y156" s="102" t="s">
        <v>1575</v>
      </c>
      <c r="Z156" s="102" t="s">
        <v>1576</v>
      </c>
      <c r="AA156" s="108" t="s">
        <v>1591</v>
      </c>
      <c r="AB156" s="108"/>
      <c r="AC156" s="108"/>
      <c r="AD156" s="102" t="s">
        <v>1566</v>
      </c>
      <c r="AE156" s="102" t="s">
        <v>1592</v>
      </c>
      <c r="AF156" s="102" t="s">
        <v>1575</v>
      </c>
      <c r="AG156" s="102" t="s">
        <v>1567</v>
      </c>
      <c r="AH156" s="102" t="s">
        <v>1573</v>
      </c>
      <c r="AI156" s="102" t="s">
        <v>1574</v>
      </c>
      <c r="AJ156" s="102" t="s">
        <v>1575</v>
      </c>
      <c r="AK156" s="102" t="s">
        <v>1576</v>
      </c>
      <c r="AL156" s="108" t="s">
        <v>1591</v>
      </c>
      <c r="AM156" s="108"/>
      <c r="AN156" s="108"/>
      <c r="AO156" s="102" t="s">
        <v>1566</v>
      </c>
      <c r="AP156" s="102" t="s">
        <v>1592</v>
      </c>
      <c r="AQ156" s="102" t="s">
        <v>1575</v>
      </c>
      <c r="AR156" s="102" t="s">
        <v>1567</v>
      </c>
    </row>
    <row r="157" spans="1:44" s="8" customFormat="1" ht="30" customHeight="1">
      <c r="A157" s="103"/>
      <c r="B157" s="103"/>
      <c r="C157" s="103"/>
      <c r="D157" s="103"/>
      <c r="E157" s="102" t="s">
        <v>1593</v>
      </c>
      <c r="F157" s="105" t="s">
        <v>1594</v>
      </c>
      <c r="G157" s="106"/>
      <c r="H157" s="103"/>
      <c r="I157" s="103"/>
      <c r="J157" s="103"/>
      <c r="K157" s="103"/>
      <c r="L157" s="103"/>
      <c r="M157" s="103"/>
      <c r="N157" s="103"/>
      <c r="O157" s="103"/>
      <c r="P157" s="102" t="s">
        <v>1593</v>
      </c>
      <c r="Q157" s="105" t="s">
        <v>1594</v>
      </c>
      <c r="R157" s="106"/>
      <c r="S157" s="103"/>
      <c r="T157" s="103"/>
      <c r="U157" s="103"/>
      <c r="V157" s="103"/>
      <c r="W157" s="103"/>
      <c r="X157" s="103"/>
      <c r="Y157" s="103"/>
      <c r="Z157" s="103"/>
      <c r="AA157" s="102" t="s">
        <v>1593</v>
      </c>
      <c r="AB157" s="105" t="s">
        <v>1594</v>
      </c>
      <c r="AC157" s="106"/>
      <c r="AD157" s="103"/>
      <c r="AE157" s="103"/>
      <c r="AF157" s="103"/>
      <c r="AG157" s="103"/>
      <c r="AH157" s="103"/>
      <c r="AI157" s="103"/>
      <c r="AJ157" s="103"/>
      <c r="AK157" s="103"/>
      <c r="AL157" s="102" t="s">
        <v>1593</v>
      </c>
      <c r="AM157" s="105" t="s">
        <v>1594</v>
      </c>
      <c r="AN157" s="106"/>
      <c r="AO157" s="103"/>
      <c r="AP157" s="103"/>
      <c r="AQ157" s="103"/>
      <c r="AR157" s="103"/>
    </row>
    <row r="158" spans="1:44" s="8" customFormat="1" ht="30" customHeight="1">
      <c r="A158" s="103"/>
      <c r="B158" s="103"/>
      <c r="C158" s="103"/>
      <c r="D158" s="103"/>
      <c r="E158" s="103"/>
      <c r="F158" s="7" t="s">
        <v>1595</v>
      </c>
      <c r="G158" s="7" t="s">
        <v>1596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7" t="s">
        <v>1595</v>
      </c>
      <c r="R158" s="7" t="s">
        <v>1596</v>
      </c>
      <c r="S158" s="103"/>
      <c r="T158" s="103"/>
      <c r="U158" s="103"/>
      <c r="V158" s="103"/>
      <c r="W158" s="103"/>
      <c r="X158" s="103"/>
      <c r="Y158" s="103"/>
      <c r="Z158" s="103"/>
      <c r="AA158" s="103"/>
      <c r="AB158" s="7" t="s">
        <v>1595</v>
      </c>
      <c r="AC158" s="7" t="s">
        <v>1596</v>
      </c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7" t="s">
        <v>1595</v>
      </c>
      <c r="AN158" s="7" t="s">
        <v>1596</v>
      </c>
      <c r="AO158" s="103"/>
      <c r="AP158" s="103"/>
      <c r="AQ158" s="103"/>
      <c r="AR158" s="103"/>
    </row>
    <row r="159" spans="1:44" s="10" customFormat="1" ht="30" customHeight="1">
      <c r="A159" s="104"/>
      <c r="B159" s="104"/>
      <c r="C159" s="104"/>
      <c r="D159" s="104"/>
      <c r="E159" s="104"/>
      <c r="F159" s="9" t="s">
        <v>1597</v>
      </c>
      <c r="G159" s="9" t="s">
        <v>1598</v>
      </c>
      <c r="H159" s="104"/>
      <c r="I159" s="104"/>
      <c r="J159" s="104"/>
      <c r="K159" s="104"/>
      <c r="L159" s="104"/>
      <c r="M159" s="104"/>
      <c r="N159" s="104"/>
      <c r="O159" s="104"/>
      <c r="P159" s="104"/>
      <c r="Q159" s="9" t="s">
        <v>1597</v>
      </c>
      <c r="R159" s="9" t="s">
        <v>1598</v>
      </c>
      <c r="S159" s="104"/>
      <c r="T159" s="104"/>
      <c r="U159" s="104"/>
      <c r="V159" s="104"/>
      <c r="W159" s="104"/>
      <c r="X159" s="104"/>
      <c r="Y159" s="104"/>
      <c r="Z159" s="104"/>
      <c r="AA159" s="104"/>
      <c r="AB159" s="9" t="s">
        <v>1597</v>
      </c>
      <c r="AC159" s="9" t="s">
        <v>1598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9" t="s">
        <v>1597</v>
      </c>
      <c r="AN159" s="9" t="s">
        <v>1598</v>
      </c>
      <c r="AO159" s="104"/>
      <c r="AP159" s="104"/>
      <c r="AQ159" s="104"/>
      <c r="AR159" s="104"/>
    </row>
    <row r="160" spans="1:44" s="10" customFormat="1" ht="30" customHeight="1">
      <c r="A160" s="22">
        <v>2</v>
      </c>
      <c r="B160" s="23" t="s">
        <v>121</v>
      </c>
      <c r="C160" s="23" t="s">
        <v>401</v>
      </c>
      <c r="D160" s="23" t="s">
        <v>402</v>
      </c>
      <c r="E160" s="23" t="s">
        <v>404</v>
      </c>
      <c r="F160" s="23"/>
      <c r="G160" s="23"/>
      <c r="H160" s="24">
        <v>12000</v>
      </c>
      <c r="I160" s="23"/>
      <c r="J160" s="23"/>
      <c r="K160" s="23" t="s">
        <v>403</v>
      </c>
      <c r="L160" s="22">
        <v>2</v>
      </c>
      <c r="M160" s="23" t="s">
        <v>121</v>
      </c>
      <c r="N160" s="23" t="s">
        <v>401</v>
      </c>
      <c r="O160" s="23" t="s">
        <v>402</v>
      </c>
      <c r="P160" s="23" t="s">
        <v>91</v>
      </c>
      <c r="Q160" s="23"/>
      <c r="R160" s="23"/>
      <c r="S160" s="24">
        <v>69400</v>
      </c>
      <c r="T160" s="23"/>
      <c r="U160" s="23"/>
      <c r="V160" s="23" t="s">
        <v>403</v>
      </c>
      <c r="W160" s="22">
        <v>3</v>
      </c>
      <c r="X160" s="23" t="s">
        <v>121</v>
      </c>
      <c r="Y160" s="23" t="s">
        <v>766</v>
      </c>
      <c r="Z160" s="23" t="s">
        <v>166</v>
      </c>
      <c r="AA160" s="23" t="s">
        <v>404</v>
      </c>
      <c r="AB160" s="23"/>
      <c r="AC160" s="23"/>
      <c r="AD160" s="24">
        <v>8500</v>
      </c>
      <c r="AE160" s="23"/>
      <c r="AF160" s="23"/>
      <c r="AG160" s="23" t="s">
        <v>165</v>
      </c>
      <c r="AH160" s="22">
        <v>3</v>
      </c>
      <c r="AI160" s="23" t="s">
        <v>121</v>
      </c>
      <c r="AJ160" s="23" t="s">
        <v>766</v>
      </c>
      <c r="AK160" s="23" t="s">
        <v>166</v>
      </c>
      <c r="AL160" s="23" t="s">
        <v>174</v>
      </c>
      <c r="AM160" s="23"/>
      <c r="AN160" s="23"/>
      <c r="AO160" s="24">
        <v>84520</v>
      </c>
      <c r="AP160" s="23"/>
      <c r="AQ160" s="23"/>
      <c r="AR160" s="23" t="s">
        <v>165</v>
      </c>
    </row>
    <row r="161" spans="1:44" s="10" customFormat="1" ht="30" customHeight="1" thickBot="1">
      <c r="A161" s="23"/>
      <c r="B161" s="23" t="s">
        <v>400</v>
      </c>
      <c r="C161" s="23"/>
      <c r="D161" s="23" t="s">
        <v>216</v>
      </c>
      <c r="E161" s="23" t="s">
        <v>405</v>
      </c>
      <c r="F161" s="23"/>
      <c r="G161" s="23"/>
      <c r="H161" s="24"/>
      <c r="I161" s="23"/>
      <c r="J161" s="23"/>
      <c r="K161" s="23"/>
      <c r="L161" s="23"/>
      <c r="M161" s="23" t="s">
        <v>400</v>
      </c>
      <c r="N161" s="23"/>
      <c r="O161" s="23" t="s">
        <v>216</v>
      </c>
      <c r="P161" s="23" t="s">
        <v>437</v>
      </c>
      <c r="Q161" s="23"/>
      <c r="R161" s="23"/>
      <c r="S161" s="26">
        <v>5000</v>
      </c>
      <c r="T161" s="23"/>
      <c r="U161" s="23"/>
      <c r="V161" s="23"/>
      <c r="W161" s="23"/>
      <c r="X161" s="23" t="s">
        <v>48</v>
      </c>
      <c r="Y161" s="23"/>
      <c r="Z161" s="23" t="s">
        <v>768</v>
      </c>
      <c r="AA161" s="23" t="s">
        <v>771</v>
      </c>
      <c r="AB161" s="23"/>
      <c r="AC161" s="23"/>
      <c r="AD161" s="24"/>
      <c r="AE161" s="23"/>
      <c r="AF161" s="23"/>
      <c r="AG161" s="23"/>
      <c r="AH161" s="23"/>
      <c r="AI161" s="23" t="s">
        <v>48</v>
      </c>
      <c r="AJ161" s="23"/>
      <c r="AK161" s="23" t="s">
        <v>768</v>
      </c>
      <c r="AL161" s="23" t="s">
        <v>437</v>
      </c>
      <c r="AM161" s="23"/>
      <c r="AN161" s="23"/>
      <c r="AO161" s="26">
        <v>15000</v>
      </c>
      <c r="AP161" s="23"/>
      <c r="AQ161" s="23"/>
      <c r="AR161" s="23"/>
    </row>
    <row r="162" spans="1:44" s="10" customFormat="1" ht="30" customHeight="1">
      <c r="A162" s="23"/>
      <c r="B162" s="23" t="s">
        <v>1599</v>
      </c>
      <c r="C162" s="23"/>
      <c r="D162" s="23"/>
      <c r="E162" s="23" t="s">
        <v>429</v>
      </c>
      <c r="F162" s="23"/>
      <c r="G162" s="23"/>
      <c r="H162" s="24">
        <v>4800</v>
      </c>
      <c r="I162" s="23"/>
      <c r="J162" s="23"/>
      <c r="K162" s="23"/>
      <c r="L162" s="23"/>
      <c r="M162" s="23" t="s">
        <v>1599</v>
      </c>
      <c r="N162" s="23"/>
      <c r="O162" s="23"/>
      <c r="P162" s="23"/>
      <c r="Q162" s="23"/>
      <c r="R162" s="23" t="s">
        <v>1568</v>
      </c>
      <c r="S162" s="25">
        <f>SUM(S160:S161)</f>
        <v>74400</v>
      </c>
      <c r="T162" s="23"/>
      <c r="U162" s="23"/>
      <c r="V162" s="23"/>
      <c r="W162" s="23"/>
      <c r="X162" s="23" t="s">
        <v>1599</v>
      </c>
      <c r="Y162" s="23"/>
      <c r="Z162" s="23"/>
      <c r="AA162" s="23" t="s">
        <v>429</v>
      </c>
      <c r="AB162" s="23"/>
      <c r="AC162" s="23"/>
      <c r="AD162" s="24">
        <v>3420</v>
      </c>
      <c r="AE162" s="23"/>
      <c r="AF162" s="23"/>
      <c r="AG162" s="23"/>
      <c r="AH162" s="23"/>
      <c r="AI162" s="23" t="s">
        <v>1599</v>
      </c>
      <c r="AJ162" s="23"/>
      <c r="AK162" s="23"/>
      <c r="AL162" s="23"/>
      <c r="AM162" s="23"/>
      <c r="AN162" s="23" t="s">
        <v>1568</v>
      </c>
      <c r="AO162" s="25">
        <f>SUM(AO160:AO161)</f>
        <v>99520</v>
      </c>
      <c r="AP162" s="23"/>
      <c r="AQ162" s="23"/>
      <c r="AR162" s="23"/>
    </row>
    <row r="163" spans="1:44" s="10" customFormat="1" ht="30" customHeight="1" thickBot="1">
      <c r="A163" s="23"/>
      <c r="B163" s="23"/>
      <c r="C163" s="23"/>
      <c r="D163" s="23"/>
      <c r="E163" s="23" t="s">
        <v>430</v>
      </c>
      <c r="F163" s="23"/>
      <c r="G163" s="23"/>
      <c r="H163" s="24"/>
      <c r="I163" s="23"/>
      <c r="J163" s="23"/>
      <c r="K163" s="23"/>
      <c r="L163" s="23"/>
      <c r="M163" s="23"/>
      <c r="N163" s="23"/>
      <c r="O163" s="23"/>
      <c r="P163" s="23"/>
      <c r="Q163" s="23"/>
      <c r="R163" s="23" t="s">
        <v>1569</v>
      </c>
      <c r="S163" s="26">
        <v>5208</v>
      </c>
      <c r="T163" s="23"/>
      <c r="U163" s="23"/>
      <c r="V163" s="23"/>
      <c r="W163" s="23"/>
      <c r="X163" s="23"/>
      <c r="Y163" s="23"/>
      <c r="Z163" s="23"/>
      <c r="AA163" s="23" t="s">
        <v>773</v>
      </c>
      <c r="AB163" s="23"/>
      <c r="AC163" s="23"/>
      <c r="AD163" s="24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 t="s">
        <v>1569</v>
      </c>
      <c r="AO163" s="26">
        <v>6966.4</v>
      </c>
      <c r="AP163" s="23"/>
      <c r="AQ163" s="23"/>
      <c r="AR163" s="23"/>
    </row>
    <row r="164" spans="1:44" s="10" customFormat="1" ht="30" customHeight="1" thickBot="1">
      <c r="A164" s="23"/>
      <c r="B164" s="23"/>
      <c r="C164" s="23"/>
      <c r="D164" s="23"/>
      <c r="E164" s="23" t="s">
        <v>431</v>
      </c>
      <c r="F164" s="23"/>
      <c r="G164" s="23"/>
      <c r="H164" s="24">
        <v>900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 t="s">
        <v>1570</v>
      </c>
      <c r="S164" s="27">
        <f>SUM(S162:S163)</f>
        <v>79608</v>
      </c>
      <c r="T164" s="23"/>
      <c r="U164" s="23"/>
      <c r="V164" s="23"/>
      <c r="W164" s="23"/>
      <c r="X164" s="23"/>
      <c r="Y164" s="23"/>
      <c r="Z164" s="23"/>
      <c r="AA164" s="23" t="s">
        <v>431</v>
      </c>
      <c r="AB164" s="23"/>
      <c r="AC164" s="23"/>
      <c r="AD164" s="24">
        <v>860</v>
      </c>
      <c r="AE164" s="23"/>
      <c r="AF164" s="23"/>
      <c r="AG164" s="23"/>
      <c r="AH164" s="23"/>
      <c r="AI164" s="23"/>
      <c r="AJ164" s="23"/>
      <c r="AK164" s="23"/>
      <c r="AL164" s="23"/>
      <c r="AM164" s="23"/>
      <c r="AN164" s="23" t="s">
        <v>1570</v>
      </c>
      <c r="AO164" s="27">
        <f>SUM(AO162:AO163)</f>
        <v>106486.4</v>
      </c>
      <c r="AP164" s="23"/>
      <c r="AQ164" s="23"/>
      <c r="AR164" s="23"/>
    </row>
    <row r="165" spans="1:44" s="10" customFormat="1" ht="30" customHeight="1" thickTop="1">
      <c r="A165" s="23"/>
      <c r="B165" s="23"/>
      <c r="C165" s="23"/>
      <c r="D165" s="23"/>
      <c r="E165" s="23" t="s">
        <v>411</v>
      </c>
      <c r="F165" s="23"/>
      <c r="G165" s="23"/>
      <c r="H165" s="24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5"/>
      <c r="T165" s="23"/>
      <c r="U165" s="23"/>
      <c r="V165" s="23"/>
      <c r="W165" s="23"/>
      <c r="X165" s="23"/>
      <c r="Y165" s="23"/>
      <c r="Z165" s="23"/>
      <c r="AA165" s="23" t="s">
        <v>167</v>
      </c>
      <c r="AB165" s="23"/>
      <c r="AC165" s="23"/>
      <c r="AD165" s="24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5"/>
      <c r="AP165" s="23"/>
      <c r="AQ165" s="23"/>
      <c r="AR165" s="23"/>
    </row>
    <row r="166" spans="1:44" s="10" customFormat="1" ht="30" customHeight="1">
      <c r="A166" s="23"/>
      <c r="B166" s="23"/>
      <c r="C166" s="23"/>
      <c r="D166" s="23"/>
      <c r="E166" s="23" t="s">
        <v>432</v>
      </c>
      <c r="F166" s="23"/>
      <c r="G166" s="23"/>
      <c r="H166" s="25">
        <v>4800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5"/>
      <c r="T166" s="23"/>
      <c r="U166" s="23"/>
      <c r="V166" s="23"/>
      <c r="W166" s="23"/>
      <c r="X166" s="23"/>
      <c r="Y166" s="23"/>
      <c r="Z166" s="23"/>
      <c r="AA166" s="23" t="s">
        <v>432</v>
      </c>
      <c r="AB166" s="23"/>
      <c r="AC166" s="23"/>
      <c r="AD166" s="25">
        <v>3700</v>
      </c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5"/>
      <c r="AP166" s="23"/>
      <c r="AQ166" s="23"/>
      <c r="AR166" s="23"/>
    </row>
    <row r="167" spans="1:44" s="10" customFormat="1" ht="30" customHeight="1">
      <c r="A167" s="23"/>
      <c r="B167" s="23"/>
      <c r="C167" s="23"/>
      <c r="D167" s="23"/>
      <c r="E167" s="23" t="s">
        <v>413</v>
      </c>
      <c r="F167" s="23"/>
      <c r="G167" s="23"/>
      <c r="H167" s="24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4"/>
      <c r="T167" s="23"/>
      <c r="U167" s="23"/>
      <c r="V167" s="23"/>
      <c r="W167" s="23"/>
      <c r="X167" s="23"/>
      <c r="Y167" s="23"/>
      <c r="Z167" s="23"/>
      <c r="AA167" s="23" t="s">
        <v>168</v>
      </c>
      <c r="AB167" s="23"/>
      <c r="AC167" s="23"/>
      <c r="AD167" s="24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4"/>
      <c r="AP167" s="23"/>
      <c r="AQ167" s="23"/>
      <c r="AR167" s="23"/>
    </row>
    <row r="168" spans="1:44" s="10" customFormat="1" ht="30" customHeight="1">
      <c r="A168" s="23"/>
      <c r="B168" s="23"/>
      <c r="C168" s="23"/>
      <c r="D168" s="23"/>
      <c r="E168" s="23" t="s">
        <v>433</v>
      </c>
      <c r="F168" s="23"/>
      <c r="G168" s="23"/>
      <c r="H168" s="24">
        <v>36800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/>
      <c r="T168" s="23"/>
      <c r="U168" s="23"/>
      <c r="V168" s="23"/>
      <c r="W168" s="23"/>
      <c r="X168" s="23"/>
      <c r="Y168" s="23"/>
      <c r="Z168" s="23"/>
      <c r="AA168" s="23" t="s">
        <v>433</v>
      </c>
      <c r="AB168" s="23"/>
      <c r="AC168" s="23"/>
      <c r="AD168" s="24">
        <v>23040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4"/>
      <c r="AP168" s="23"/>
      <c r="AQ168" s="23"/>
      <c r="AR168" s="23"/>
    </row>
    <row r="169" spans="1:44" s="10" customFormat="1" ht="30" customHeight="1">
      <c r="A169" s="23"/>
      <c r="B169" s="23"/>
      <c r="C169" s="23"/>
      <c r="D169" s="23"/>
      <c r="E169" s="23" t="s">
        <v>417</v>
      </c>
      <c r="F169" s="23"/>
      <c r="G169" s="23"/>
      <c r="H169" s="24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4"/>
      <c r="T169" s="23"/>
      <c r="U169" s="23"/>
      <c r="V169" s="23"/>
      <c r="W169" s="23"/>
      <c r="X169" s="23"/>
      <c r="Y169" s="23"/>
      <c r="Z169" s="23"/>
      <c r="AA169" s="23" t="s">
        <v>779</v>
      </c>
      <c r="AB169" s="23"/>
      <c r="AC169" s="23"/>
      <c r="AD169" s="24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4"/>
      <c r="AP169" s="23"/>
      <c r="AQ169" s="23"/>
      <c r="AR169" s="23"/>
    </row>
    <row r="170" spans="1:44" s="10" customFormat="1" ht="30" customHeight="1">
      <c r="A170" s="23"/>
      <c r="B170" s="23"/>
      <c r="C170" s="23"/>
      <c r="D170" s="23"/>
      <c r="E170" s="23" t="s">
        <v>434</v>
      </c>
      <c r="F170" s="23"/>
      <c r="G170" s="23"/>
      <c r="H170" s="24">
        <v>2500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4"/>
      <c r="T170" s="23"/>
      <c r="U170" s="23"/>
      <c r="V170" s="23"/>
      <c r="W170" s="23"/>
      <c r="X170" s="23"/>
      <c r="Y170" s="23"/>
      <c r="Z170" s="23"/>
      <c r="AA170" s="23" t="s">
        <v>169</v>
      </c>
      <c r="AB170" s="23"/>
      <c r="AC170" s="23"/>
      <c r="AD170" s="24">
        <v>20000</v>
      </c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4"/>
      <c r="AP170" s="23"/>
      <c r="AQ170" s="23"/>
      <c r="AR170" s="23"/>
    </row>
    <row r="171" spans="1:44" s="10" customFormat="1" ht="30" customHeight="1">
      <c r="A171" s="23"/>
      <c r="B171" s="23"/>
      <c r="C171" s="23"/>
      <c r="D171" s="23"/>
      <c r="E171" s="23" t="s">
        <v>435</v>
      </c>
      <c r="F171" s="23"/>
      <c r="G171" s="23"/>
      <c r="H171" s="24">
        <v>3000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4"/>
      <c r="T171" s="23"/>
      <c r="U171" s="23"/>
      <c r="V171" s="23"/>
      <c r="W171" s="23"/>
      <c r="X171" s="23"/>
      <c r="Y171" s="23"/>
      <c r="Z171" s="23"/>
      <c r="AA171" s="23" t="s">
        <v>170</v>
      </c>
      <c r="AB171" s="23"/>
      <c r="AC171" s="23"/>
      <c r="AD171" s="24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4"/>
      <c r="AP171" s="23"/>
      <c r="AQ171" s="23"/>
      <c r="AR171" s="23"/>
    </row>
    <row r="172" spans="1:44" s="10" customFormat="1" ht="30" customHeight="1">
      <c r="A172" s="23"/>
      <c r="B172" s="23"/>
      <c r="C172" s="23"/>
      <c r="D172" s="23"/>
      <c r="E172" s="23" t="s">
        <v>422</v>
      </c>
      <c r="F172" s="23"/>
      <c r="G172" s="23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4"/>
      <c r="T172" s="23"/>
      <c r="U172" s="23"/>
      <c r="V172" s="23"/>
      <c r="W172" s="23"/>
      <c r="X172" s="23"/>
      <c r="Y172" s="23"/>
      <c r="Z172" s="23"/>
      <c r="AA172" s="23" t="s">
        <v>171</v>
      </c>
      <c r="AB172" s="23"/>
      <c r="AC172" s="23"/>
      <c r="AD172" s="24">
        <v>20000</v>
      </c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4"/>
      <c r="AP172" s="23"/>
      <c r="AQ172" s="23"/>
      <c r="AR172" s="23"/>
    </row>
    <row r="173" spans="1:44" s="10" customFormat="1" ht="30" customHeight="1">
      <c r="A173" s="23"/>
      <c r="B173" s="23"/>
      <c r="C173" s="23"/>
      <c r="D173" s="23"/>
      <c r="E173" s="23" t="s">
        <v>436</v>
      </c>
      <c r="F173" s="23"/>
      <c r="G173" s="23"/>
      <c r="H173" s="24">
        <v>4600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"/>
      <c r="T173" s="23"/>
      <c r="U173" s="23"/>
      <c r="V173" s="23"/>
      <c r="W173" s="23"/>
      <c r="X173" s="23"/>
      <c r="Y173" s="23"/>
      <c r="Z173" s="23"/>
      <c r="AA173" s="23" t="s">
        <v>172</v>
      </c>
      <c r="AB173" s="23"/>
      <c r="AC173" s="23"/>
      <c r="AD173" s="24">
        <v>5000</v>
      </c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4"/>
      <c r="AP173" s="23"/>
      <c r="AQ173" s="23"/>
      <c r="AR173" s="23"/>
    </row>
    <row r="174" spans="1:44" s="10" customFormat="1" ht="30" customHeight="1">
      <c r="A174" s="23"/>
      <c r="B174" s="23"/>
      <c r="C174" s="23"/>
      <c r="D174" s="23"/>
      <c r="E174" s="23" t="s">
        <v>424</v>
      </c>
      <c r="F174" s="23"/>
      <c r="G174" s="23"/>
      <c r="H174" s="24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4"/>
      <c r="T174" s="23"/>
      <c r="U174" s="23"/>
      <c r="V174" s="23"/>
      <c r="W174" s="23"/>
      <c r="X174" s="23"/>
      <c r="Y174" s="23"/>
      <c r="Z174" s="23"/>
      <c r="AA174" s="23" t="s">
        <v>173</v>
      </c>
      <c r="AB174" s="23"/>
      <c r="AC174" s="23"/>
      <c r="AD174" s="24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4"/>
      <c r="AP174" s="23"/>
      <c r="AQ174" s="23"/>
      <c r="AR174" s="23"/>
    </row>
    <row r="175" spans="1:44" s="10" customFormat="1" ht="30" customHeight="1">
      <c r="A175" s="23"/>
      <c r="B175" s="23"/>
      <c r="C175" s="23"/>
      <c r="D175" s="23"/>
      <c r="E175" s="23" t="s">
        <v>90</v>
      </c>
      <c r="F175" s="23"/>
      <c r="G175" s="23"/>
      <c r="H175" s="24">
        <f>SUM(H160:H174)</f>
        <v>69400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4"/>
      <c r="T175" s="23"/>
      <c r="U175" s="23"/>
      <c r="V175" s="23"/>
      <c r="W175" s="23"/>
      <c r="X175" s="23"/>
      <c r="Y175" s="23"/>
      <c r="Z175" s="23"/>
      <c r="AA175" s="23" t="s">
        <v>886</v>
      </c>
      <c r="AB175" s="23"/>
      <c r="AC175" s="23"/>
      <c r="AD175" s="24">
        <f>SUM(AD160:AD174)</f>
        <v>84520</v>
      </c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4"/>
      <c r="AP175" s="23"/>
      <c r="AQ175" s="23"/>
      <c r="AR175" s="23"/>
    </row>
    <row r="176" spans="1:44" s="2" customFormat="1" ht="30" customHeight="1">
      <c r="A176" s="107" t="s">
        <v>1571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 t="s">
        <v>1571</v>
      </c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 t="s">
        <v>1571</v>
      </c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 t="s">
        <v>1571</v>
      </c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</row>
    <row r="177" spans="1:44" s="2" customFormat="1" ht="30" customHeight="1">
      <c r="A177" s="3" t="s">
        <v>23</v>
      </c>
      <c r="B177" s="3"/>
      <c r="C177" s="3"/>
      <c r="D177" s="3"/>
      <c r="E177" s="3"/>
      <c r="F177" s="3"/>
      <c r="G177" s="3"/>
      <c r="H177" s="3"/>
      <c r="I177" s="3"/>
      <c r="J177" s="4"/>
      <c r="K177" s="5" t="s">
        <v>110</v>
      </c>
      <c r="L177" s="3" t="s">
        <v>23</v>
      </c>
      <c r="M177" s="3"/>
      <c r="N177" s="3"/>
      <c r="O177" s="3"/>
      <c r="P177" s="3"/>
      <c r="Q177" s="3"/>
      <c r="R177" s="3"/>
      <c r="S177" s="3"/>
      <c r="T177" s="3"/>
      <c r="U177" s="4"/>
      <c r="V177" s="5" t="s">
        <v>332</v>
      </c>
      <c r="W177" s="3" t="s">
        <v>23</v>
      </c>
      <c r="X177" s="3"/>
      <c r="Y177" s="3"/>
      <c r="Z177" s="3"/>
      <c r="AA177" s="3"/>
      <c r="AB177" s="3"/>
      <c r="AC177" s="3"/>
      <c r="AD177" s="3"/>
      <c r="AE177" s="3"/>
      <c r="AF177" s="4"/>
      <c r="AG177" s="5" t="s">
        <v>110</v>
      </c>
      <c r="AH177" s="3" t="s">
        <v>23</v>
      </c>
      <c r="AI177" s="3"/>
      <c r="AJ177" s="3"/>
      <c r="AK177" s="3"/>
      <c r="AL177" s="3"/>
      <c r="AM177" s="3"/>
      <c r="AN177" s="3"/>
      <c r="AO177" s="3"/>
      <c r="AP177" s="3"/>
      <c r="AQ177" s="4"/>
      <c r="AR177" s="5" t="s">
        <v>332</v>
      </c>
    </row>
    <row r="178" spans="1:37" s="2" customFormat="1" ht="30" customHeight="1">
      <c r="A178" s="6" t="s">
        <v>438</v>
      </c>
      <c r="B178" s="6"/>
      <c r="C178" s="6"/>
      <c r="D178" s="6"/>
      <c r="L178" s="6" t="s">
        <v>438</v>
      </c>
      <c r="M178" s="6"/>
      <c r="N178" s="6"/>
      <c r="O178" s="6"/>
      <c r="W178" s="6" t="s">
        <v>438</v>
      </c>
      <c r="X178" s="6"/>
      <c r="Y178" s="6"/>
      <c r="Z178" s="6"/>
      <c r="AH178" s="6" t="s">
        <v>438</v>
      </c>
      <c r="AI178" s="6"/>
      <c r="AJ178" s="6"/>
      <c r="AK178" s="6"/>
    </row>
    <row r="179" spans="1:44" s="2" customFormat="1" ht="30" customHeight="1">
      <c r="A179" s="6" t="s">
        <v>439</v>
      </c>
      <c r="B179" s="6"/>
      <c r="C179" s="6"/>
      <c r="D179" s="6"/>
      <c r="H179" s="101" t="s">
        <v>1572</v>
      </c>
      <c r="I179" s="101"/>
      <c r="J179" s="101"/>
      <c r="K179" s="101"/>
      <c r="L179" s="6" t="s">
        <v>439</v>
      </c>
      <c r="M179" s="6"/>
      <c r="N179" s="6"/>
      <c r="O179" s="6"/>
      <c r="S179" s="101" t="s">
        <v>1572</v>
      </c>
      <c r="T179" s="101"/>
      <c r="U179" s="101"/>
      <c r="V179" s="101"/>
      <c r="W179" s="6" t="s">
        <v>439</v>
      </c>
      <c r="X179" s="6"/>
      <c r="Y179" s="6"/>
      <c r="Z179" s="6"/>
      <c r="AD179" s="101" t="s">
        <v>1572</v>
      </c>
      <c r="AE179" s="101"/>
      <c r="AF179" s="101"/>
      <c r="AG179" s="101"/>
      <c r="AH179" s="6" t="s">
        <v>428</v>
      </c>
      <c r="AI179" s="6"/>
      <c r="AJ179" s="6"/>
      <c r="AK179" s="6"/>
      <c r="AO179" s="101" t="s">
        <v>1572</v>
      </c>
      <c r="AP179" s="101"/>
      <c r="AQ179" s="101"/>
      <c r="AR179" s="101"/>
    </row>
    <row r="180" s="2" customFormat="1" ht="24" customHeight="1"/>
    <row r="181" spans="1:44" s="8" customFormat="1" ht="30" customHeight="1">
      <c r="A181" s="102" t="s">
        <v>1573</v>
      </c>
      <c r="B181" s="102" t="s">
        <v>1574</v>
      </c>
      <c r="C181" s="102" t="s">
        <v>1575</v>
      </c>
      <c r="D181" s="102" t="s">
        <v>1576</v>
      </c>
      <c r="E181" s="108" t="s">
        <v>1591</v>
      </c>
      <c r="F181" s="108"/>
      <c r="G181" s="108"/>
      <c r="H181" s="102" t="s">
        <v>1566</v>
      </c>
      <c r="I181" s="102" t="s">
        <v>1592</v>
      </c>
      <c r="J181" s="102" t="s">
        <v>1575</v>
      </c>
      <c r="K181" s="102" t="s">
        <v>1567</v>
      </c>
      <c r="L181" s="102" t="s">
        <v>1573</v>
      </c>
      <c r="M181" s="102" t="s">
        <v>1574</v>
      </c>
      <c r="N181" s="102" t="s">
        <v>1575</v>
      </c>
      <c r="O181" s="102" t="s">
        <v>1576</v>
      </c>
      <c r="P181" s="108" t="s">
        <v>1591</v>
      </c>
      <c r="Q181" s="108"/>
      <c r="R181" s="108"/>
      <c r="S181" s="102" t="s">
        <v>1566</v>
      </c>
      <c r="T181" s="102" t="s">
        <v>1592</v>
      </c>
      <c r="U181" s="102" t="s">
        <v>1575</v>
      </c>
      <c r="V181" s="102" t="s">
        <v>1567</v>
      </c>
      <c r="W181" s="102" t="s">
        <v>1573</v>
      </c>
      <c r="X181" s="102" t="s">
        <v>1574</v>
      </c>
      <c r="Y181" s="102" t="s">
        <v>1575</v>
      </c>
      <c r="Z181" s="102" t="s">
        <v>1576</v>
      </c>
      <c r="AA181" s="108" t="s">
        <v>1591</v>
      </c>
      <c r="AB181" s="108"/>
      <c r="AC181" s="108"/>
      <c r="AD181" s="102" t="s">
        <v>1566</v>
      </c>
      <c r="AE181" s="102" t="s">
        <v>1592</v>
      </c>
      <c r="AF181" s="102" t="s">
        <v>1575</v>
      </c>
      <c r="AG181" s="102" t="s">
        <v>1567</v>
      </c>
      <c r="AH181" s="102" t="s">
        <v>1573</v>
      </c>
      <c r="AI181" s="102" t="s">
        <v>1574</v>
      </c>
      <c r="AJ181" s="102" t="s">
        <v>1575</v>
      </c>
      <c r="AK181" s="102" t="s">
        <v>1576</v>
      </c>
      <c r="AL181" s="108" t="s">
        <v>1591</v>
      </c>
      <c r="AM181" s="108"/>
      <c r="AN181" s="108"/>
      <c r="AO181" s="102" t="s">
        <v>1566</v>
      </c>
      <c r="AP181" s="102" t="s">
        <v>1592</v>
      </c>
      <c r="AQ181" s="102" t="s">
        <v>1575</v>
      </c>
      <c r="AR181" s="102" t="s">
        <v>1567</v>
      </c>
    </row>
    <row r="182" spans="1:44" s="8" customFormat="1" ht="30" customHeight="1">
      <c r="A182" s="103"/>
      <c r="B182" s="103"/>
      <c r="C182" s="103"/>
      <c r="D182" s="103"/>
      <c r="E182" s="102" t="s">
        <v>1593</v>
      </c>
      <c r="F182" s="105" t="s">
        <v>1594</v>
      </c>
      <c r="G182" s="106"/>
      <c r="H182" s="103"/>
      <c r="I182" s="103"/>
      <c r="J182" s="103"/>
      <c r="K182" s="103"/>
      <c r="L182" s="103"/>
      <c r="M182" s="103"/>
      <c r="N182" s="103"/>
      <c r="O182" s="103"/>
      <c r="P182" s="102" t="s">
        <v>1593</v>
      </c>
      <c r="Q182" s="105" t="s">
        <v>1594</v>
      </c>
      <c r="R182" s="106"/>
      <c r="S182" s="103"/>
      <c r="T182" s="103"/>
      <c r="U182" s="103"/>
      <c r="V182" s="103"/>
      <c r="W182" s="103"/>
      <c r="X182" s="103"/>
      <c r="Y182" s="103"/>
      <c r="Z182" s="103"/>
      <c r="AA182" s="102" t="s">
        <v>1593</v>
      </c>
      <c r="AB182" s="105" t="s">
        <v>1594</v>
      </c>
      <c r="AC182" s="106"/>
      <c r="AD182" s="103"/>
      <c r="AE182" s="103"/>
      <c r="AF182" s="103"/>
      <c r="AG182" s="103"/>
      <c r="AH182" s="103"/>
      <c r="AI182" s="103"/>
      <c r="AJ182" s="103"/>
      <c r="AK182" s="103"/>
      <c r="AL182" s="102" t="s">
        <v>1593</v>
      </c>
      <c r="AM182" s="105" t="s">
        <v>1594</v>
      </c>
      <c r="AN182" s="106"/>
      <c r="AO182" s="103"/>
      <c r="AP182" s="103"/>
      <c r="AQ182" s="103"/>
      <c r="AR182" s="103"/>
    </row>
    <row r="183" spans="1:44" s="8" customFormat="1" ht="30" customHeight="1">
      <c r="A183" s="103"/>
      <c r="B183" s="103"/>
      <c r="C183" s="103"/>
      <c r="D183" s="103"/>
      <c r="E183" s="103"/>
      <c r="F183" s="7" t="s">
        <v>1595</v>
      </c>
      <c r="G183" s="7" t="s">
        <v>1596</v>
      </c>
      <c r="H183" s="103"/>
      <c r="I183" s="103"/>
      <c r="J183" s="103"/>
      <c r="K183" s="103"/>
      <c r="L183" s="103"/>
      <c r="M183" s="103"/>
      <c r="N183" s="103"/>
      <c r="O183" s="103"/>
      <c r="P183" s="103"/>
      <c r="Q183" s="7" t="s">
        <v>1595</v>
      </c>
      <c r="R183" s="7" t="s">
        <v>1596</v>
      </c>
      <c r="S183" s="103"/>
      <c r="T183" s="103"/>
      <c r="U183" s="103"/>
      <c r="V183" s="103"/>
      <c r="W183" s="103"/>
      <c r="X183" s="103"/>
      <c r="Y183" s="103"/>
      <c r="Z183" s="103"/>
      <c r="AA183" s="103"/>
      <c r="AB183" s="7" t="s">
        <v>1595</v>
      </c>
      <c r="AC183" s="7" t="s">
        <v>1596</v>
      </c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7" t="s">
        <v>1595</v>
      </c>
      <c r="AN183" s="7" t="s">
        <v>1596</v>
      </c>
      <c r="AO183" s="103"/>
      <c r="AP183" s="103"/>
      <c r="AQ183" s="103"/>
      <c r="AR183" s="103"/>
    </row>
    <row r="184" spans="1:44" s="10" customFormat="1" ht="30" customHeight="1">
      <c r="A184" s="104"/>
      <c r="B184" s="104"/>
      <c r="C184" s="104"/>
      <c r="D184" s="104"/>
      <c r="E184" s="104"/>
      <c r="F184" s="9" t="s">
        <v>1597</v>
      </c>
      <c r="G184" s="9" t="s">
        <v>1598</v>
      </c>
      <c r="H184" s="104"/>
      <c r="I184" s="104"/>
      <c r="J184" s="104"/>
      <c r="K184" s="104"/>
      <c r="L184" s="104"/>
      <c r="M184" s="104"/>
      <c r="N184" s="104"/>
      <c r="O184" s="104"/>
      <c r="P184" s="104"/>
      <c r="Q184" s="9" t="s">
        <v>1597</v>
      </c>
      <c r="R184" s="9" t="s">
        <v>1598</v>
      </c>
      <c r="S184" s="104"/>
      <c r="T184" s="104"/>
      <c r="U184" s="104"/>
      <c r="V184" s="104"/>
      <c r="W184" s="104"/>
      <c r="X184" s="104"/>
      <c r="Y184" s="104"/>
      <c r="Z184" s="104"/>
      <c r="AA184" s="104"/>
      <c r="AB184" s="9" t="s">
        <v>1597</v>
      </c>
      <c r="AC184" s="9" t="s">
        <v>1598</v>
      </c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9" t="s">
        <v>1597</v>
      </c>
      <c r="AN184" s="9" t="s">
        <v>1598</v>
      </c>
      <c r="AO184" s="104"/>
      <c r="AP184" s="104"/>
      <c r="AQ184" s="104"/>
      <c r="AR184" s="104"/>
    </row>
    <row r="185" spans="1:44" s="10" customFormat="1" ht="30" customHeight="1">
      <c r="A185" s="22">
        <v>3</v>
      </c>
      <c r="B185" s="23" t="s">
        <v>121</v>
      </c>
      <c r="C185" s="23" t="s">
        <v>401</v>
      </c>
      <c r="D185" s="23" t="s">
        <v>402</v>
      </c>
      <c r="E185" s="23" t="s">
        <v>404</v>
      </c>
      <c r="F185" s="23"/>
      <c r="G185" s="23"/>
      <c r="H185" s="24">
        <v>44000</v>
      </c>
      <c r="I185" s="23"/>
      <c r="J185" s="23"/>
      <c r="K185" s="23" t="s">
        <v>403</v>
      </c>
      <c r="L185" s="22">
        <v>2</v>
      </c>
      <c r="M185" s="23" t="s">
        <v>121</v>
      </c>
      <c r="N185" s="23" t="s">
        <v>401</v>
      </c>
      <c r="O185" s="23" t="s">
        <v>402</v>
      </c>
      <c r="P185" s="23" t="s">
        <v>91</v>
      </c>
      <c r="Q185" s="23"/>
      <c r="R185" s="23"/>
      <c r="S185" s="24">
        <v>112800</v>
      </c>
      <c r="T185" s="23"/>
      <c r="U185" s="23"/>
      <c r="V185" s="23" t="s">
        <v>403</v>
      </c>
      <c r="W185" s="22">
        <v>4</v>
      </c>
      <c r="X185" s="23" t="s">
        <v>121</v>
      </c>
      <c r="Y185" s="23" t="s">
        <v>766</v>
      </c>
      <c r="Z185" s="23" t="s">
        <v>166</v>
      </c>
      <c r="AA185" s="23" t="s">
        <v>404</v>
      </c>
      <c r="AB185" s="23"/>
      <c r="AC185" s="23"/>
      <c r="AD185" s="24">
        <v>34000</v>
      </c>
      <c r="AE185" s="23"/>
      <c r="AF185" s="23"/>
      <c r="AG185" s="23" t="s">
        <v>165</v>
      </c>
      <c r="AH185" s="22">
        <v>4</v>
      </c>
      <c r="AI185" s="23" t="s">
        <v>121</v>
      </c>
      <c r="AJ185" s="23" t="s">
        <v>766</v>
      </c>
      <c r="AK185" s="23" t="s">
        <v>166</v>
      </c>
      <c r="AL185" s="23" t="s">
        <v>174</v>
      </c>
      <c r="AM185" s="23"/>
      <c r="AN185" s="23"/>
      <c r="AO185" s="24">
        <v>133400</v>
      </c>
      <c r="AP185" s="23"/>
      <c r="AQ185" s="23"/>
      <c r="AR185" s="23" t="s">
        <v>165</v>
      </c>
    </row>
    <row r="186" spans="1:44" s="10" customFormat="1" ht="30" customHeight="1">
      <c r="A186" s="23"/>
      <c r="B186" s="23" t="s">
        <v>400</v>
      </c>
      <c r="C186" s="23"/>
      <c r="D186" s="23" t="s">
        <v>216</v>
      </c>
      <c r="E186" s="23" t="s">
        <v>405</v>
      </c>
      <c r="F186" s="23"/>
      <c r="G186" s="23"/>
      <c r="H186" s="24"/>
      <c r="I186" s="23"/>
      <c r="J186" s="23"/>
      <c r="K186" s="23"/>
      <c r="L186" s="23"/>
      <c r="M186" s="23" t="s">
        <v>400</v>
      </c>
      <c r="N186" s="23"/>
      <c r="O186" s="23" t="s">
        <v>216</v>
      </c>
      <c r="P186" s="23" t="s">
        <v>446</v>
      </c>
      <c r="Q186" s="23"/>
      <c r="R186" s="23"/>
      <c r="S186" s="25">
        <v>7200</v>
      </c>
      <c r="T186" s="23"/>
      <c r="U186" s="23"/>
      <c r="V186" s="23"/>
      <c r="W186" s="23"/>
      <c r="X186" s="23" t="s">
        <v>48</v>
      </c>
      <c r="Y186" s="23"/>
      <c r="Z186" s="23" t="s">
        <v>768</v>
      </c>
      <c r="AA186" s="23" t="s">
        <v>771</v>
      </c>
      <c r="AB186" s="23"/>
      <c r="AC186" s="23"/>
      <c r="AD186" s="24"/>
      <c r="AE186" s="23"/>
      <c r="AF186" s="23"/>
      <c r="AG186" s="23"/>
      <c r="AH186" s="23"/>
      <c r="AI186" s="23" t="s">
        <v>48</v>
      </c>
      <c r="AJ186" s="23"/>
      <c r="AK186" s="23" t="s">
        <v>768</v>
      </c>
      <c r="AL186" s="23" t="s">
        <v>178</v>
      </c>
      <c r="AM186" s="23"/>
      <c r="AN186" s="23"/>
      <c r="AO186" s="24">
        <v>34400</v>
      </c>
      <c r="AP186" s="23"/>
      <c r="AQ186" s="23"/>
      <c r="AR186" s="23"/>
    </row>
    <row r="187" spans="1:44" s="10" customFormat="1" ht="30" customHeight="1">
      <c r="A187" s="23"/>
      <c r="B187" s="23" t="s">
        <v>1599</v>
      </c>
      <c r="C187" s="23"/>
      <c r="D187" s="23"/>
      <c r="E187" s="23" t="s">
        <v>406</v>
      </c>
      <c r="F187" s="23"/>
      <c r="G187" s="23"/>
      <c r="H187" s="24">
        <v>36000</v>
      </c>
      <c r="I187" s="23"/>
      <c r="J187" s="23"/>
      <c r="K187" s="23"/>
      <c r="L187" s="23"/>
      <c r="M187" s="23" t="s">
        <v>1599</v>
      </c>
      <c r="N187" s="23"/>
      <c r="O187" s="23"/>
      <c r="P187" s="23" t="s">
        <v>415</v>
      </c>
      <c r="Q187" s="23"/>
      <c r="R187" s="23"/>
      <c r="S187" s="25"/>
      <c r="T187" s="23"/>
      <c r="U187" s="23"/>
      <c r="V187" s="23"/>
      <c r="W187" s="23"/>
      <c r="X187" s="23" t="s">
        <v>1599</v>
      </c>
      <c r="Y187" s="23"/>
      <c r="Z187" s="23"/>
      <c r="AA187" s="23" t="s">
        <v>406</v>
      </c>
      <c r="AB187" s="23"/>
      <c r="AC187" s="23"/>
      <c r="AD187" s="24">
        <v>25000</v>
      </c>
      <c r="AE187" s="23"/>
      <c r="AF187" s="23"/>
      <c r="AG187" s="23"/>
      <c r="AH187" s="23"/>
      <c r="AI187" s="23" t="s">
        <v>1599</v>
      </c>
      <c r="AJ187" s="23"/>
      <c r="AK187" s="23"/>
      <c r="AL187" s="23" t="s">
        <v>778</v>
      </c>
      <c r="AM187" s="23"/>
      <c r="AN187" s="23"/>
      <c r="AO187" s="24"/>
      <c r="AP187" s="23"/>
      <c r="AQ187" s="23"/>
      <c r="AR187" s="23"/>
    </row>
    <row r="188" spans="1:44" s="10" customFormat="1" ht="30" customHeight="1">
      <c r="A188" s="23"/>
      <c r="B188" s="23"/>
      <c r="C188" s="23"/>
      <c r="D188" s="23"/>
      <c r="E188" s="23" t="s">
        <v>407</v>
      </c>
      <c r="F188" s="23"/>
      <c r="G188" s="23"/>
      <c r="H188" s="24"/>
      <c r="I188" s="23"/>
      <c r="J188" s="23"/>
      <c r="K188" s="23"/>
      <c r="L188" s="23"/>
      <c r="M188" s="23"/>
      <c r="N188" s="23"/>
      <c r="O188" s="23"/>
      <c r="P188" s="23" t="s">
        <v>448</v>
      </c>
      <c r="Q188" s="23"/>
      <c r="R188" s="23"/>
      <c r="S188" s="25">
        <v>73600</v>
      </c>
      <c r="T188" s="23"/>
      <c r="U188" s="23"/>
      <c r="V188" s="23"/>
      <c r="W188" s="23"/>
      <c r="X188" s="23"/>
      <c r="Y188" s="23"/>
      <c r="Z188" s="23"/>
      <c r="AA188" s="23" t="s">
        <v>772</v>
      </c>
      <c r="AB188" s="23"/>
      <c r="AC188" s="23"/>
      <c r="AD188" s="24"/>
      <c r="AE188" s="23"/>
      <c r="AF188" s="23"/>
      <c r="AG188" s="23"/>
      <c r="AH188" s="23"/>
      <c r="AI188" s="23"/>
      <c r="AJ188" s="23"/>
      <c r="AK188" s="23"/>
      <c r="AL188" s="23" t="s">
        <v>179</v>
      </c>
      <c r="AM188" s="23"/>
      <c r="AN188" s="23"/>
      <c r="AO188" s="24">
        <v>20000</v>
      </c>
      <c r="AP188" s="23"/>
      <c r="AQ188" s="23"/>
      <c r="AR188" s="23"/>
    </row>
    <row r="189" spans="1:44" s="10" customFormat="1" ht="30" customHeight="1">
      <c r="A189" s="23"/>
      <c r="B189" s="23"/>
      <c r="C189" s="23"/>
      <c r="D189" s="23"/>
      <c r="E189" s="23" t="s">
        <v>431</v>
      </c>
      <c r="F189" s="23"/>
      <c r="G189" s="23"/>
      <c r="H189" s="24">
        <v>12800</v>
      </c>
      <c r="I189" s="23"/>
      <c r="J189" s="23"/>
      <c r="K189" s="23"/>
      <c r="L189" s="23"/>
      <c r="M189" s="23"/>
      <c r="N189" s="23"/>
      <c r="O189" s="23"/>
      <c r="P189" s="23" t="s">
        <v>417</v>
      </c>
      <c r="Q189" s="23"/>
      <c r="R189" s="23"/>
      <c r="S189" s="25"/>
      <c r="T189" s="23"/>
      <c r="U189" s="23"/>
      <c r="V189" s="23"/>
      <c r="W189" s="23"/>
      <c r="X189" s="23"/>
      <c r="Y189" s="23"/>
      <c r="Z189" s="23"/>
      <c r="AA189" s="23" t="s">
        <v>431</v>
      </c>
      <c r="AB189" s="23"/>
      <c r="AC189" s="23"/>
      <c r="AD189" s="24">
        <v>9120</v>
      </c>
      <c r="AE189" s="23"/>
      <c r="AF189" s="23"/>
      <c r="AG189" s="23"/>
      <c r="AH189" s="23"/>
      <c r="AI189" s="23"/>
      <c r="AJ189" s="23"/>
      <c r="AK189" s="23"/>
      <c r="AL189" s="23" t="s">
        <v>180</v>
      </c>
      <c r="AM189" s="23"/>
      <c r="AN189" s="23"/>
      <c r="AO189" s="24">
        <v>5000</v>
      </c>
      <c r="AP189" s="23"/>
      <c r="AQ189" s="23"/>
      <c r="AR189" s="23"/>
    </row>
    <row r="190" spans="1:44" s="10" customFormat="1" ht="30" customHeight="1">
      <c r="A190" s="23"/>
      <c r="B190" s="23"/>
      <c r="C190" s="23"/>
      <c r="D190" s="23"/>
      <c r="E190" s="23" t="s">
        <v>430</v>
      </c>
      <c r="F190" s="23"/>
      <c r="G190" s="23"/>
      <c r="H190" s="24"/>
      <c r="I190" s="23"/>
      <c r="J190" s="23"/>
      <c r="K190" s="23"/>
      <c r="L190" s="23"/>
      <c r="M190" s="23"/>
      <c r="N190" s="23"/>
      <c r="O190" s="23"/>
      <c r="P190" s="23" t="s">
        <v>447</v>
      </c>
      <c r="Q190" s="23"/>
      <c r="R190" s="23"/>
      <c r="S190" s="25">
        <v>51200</v>
      </c>
      <c r="T190" s="23"/>
      <c r="U190" s="23"/>
      <c r="V190" s="23"/>
      <c r="W190" s="23"/>
      <c r="X190" s="23"/>
      <c r="Y190" s="23"/>
      <c r="Z190" s="23"/>
      <c r="AA190" s="23" t="s">
        <v>773</v>
      </c>
      <c r="AB190" s="23"/>
      <c r="AC190" s="23"/>
      <c r="AD190" s="24"/>
      <c r="AE190" s="23"/>
      <c r="AF190" s="23"/>
      <c r="AG190" s="23"/>
      <c r="AH190" s="23"/>
      <c r="AI190" s="23"/>
      <c r="AJ190" s="23"/>
      <c r="AK190" s="23"/>
      <c r="AL190" s="23" t="s">
        <v>181</v>
      </c>
      <c r="AM190" s="23"/>
      <c r="AN190" s="23"/>
      <c r="AO190" s="25"/>
      <c r="AP190" s="23"/>
      <c r="AQ190" s="23"/>
      <c r="AR190" s="23"/>
    </row>
    <row r="191" spans="1:44" s="10" customFormat="1" ht="30" customHeight="1" thickBot="1">
      <c r="A191" s="23"/>
      <c r="B191" s="23"/>
      <c r="C191" s="23"/>
      <c r="D191" s="23"/>
      <c r="E191" s="23" t="s">
        <v>410</v>
      </c>
      <c r="F191" s="23"/>
      <c r="G191" s="23"/>
      <c r="H191" s="25">
        <v>7200</v>
      </c>
      <c r="I191" s="23"/>
      <c r="J191" s="23"/>
      <c r="K191" s="23"/>
      <c r="L191" s="23"/>
      <c r="M191" s="23"/>
      <c r="N191" s="23"/>
      <c r="O191" s="23"/>
      <c r="P191" s="23" t="s">
        <v>419</v>
      </c>
      <c r="Q191" s="23"/>
      <c r="R191" s="23"/>
      <c r="S191" s="25"/>
      <c r="T191" s="23"/>
      <c r="U191" s="23"/>
      <c r="V191" s="23"/>
      <c r="W191" s="23"/>
      <c r="X191" s="23"/>
      <c r="Y191" s="23"/>
      <c r="Z191" s="23"/>
      <c r="AA191" s="23" t="s">
        <v>410</v>
      </c>
      <c r="AB191" s="23"/>
      <c r="AC191" s="23"/>
      <c r="AD191" s="25">
        <v>6880</v>
      </c>
      <c r="AE191" s="23"/>
      <c r="AF191" s="23"/>
      <c r="AG191" s="23"/>
      <c r="AH191" s="23"/>
      <c r="AI191" s="23"/>
      <c r="AJ191" s="23"/>
      <c r="AK191" s="23"/>
      <c r="AL191" s="23" t="s">
        <v>229</v>
      </c>
      <c r="AM191" s="23"/>
      <c r="AN191" s="23"/>
      <c r="AO191" s="26">
        <v>15000</v>
      </c>
      <c r="AP191" s="23"/>
      <c r="AQ191" s="23"/>
      <c r="AR191" s="23"/>
    </row>
    <row r="192" spans="1:44" s="10" customFormat="1" ht="30" customHeight="1">
      <c r="A192" s="23"/>
      <c r="B192" s="23"/>
      <c r="C192" s="23"/>
      <c r="D192" s="23"/>
      <c r="E192" s="23" t="s">
        <v>411</v>
      </c>
      <c r="F192" s="23"/>
      <c r="G192" s="23"/>
      <c r="H192" s="24"/>
      <c r="I192" s="23"/>
      <c r="J192" s="23"/>
      <c r="K192" s="23"/>
      <c r="L192" s="23"/>
      <c r="M192" s="23"/>
      <c r="N192" s="23"/>
      <c r="O192" s="23"/>
      <c r="P192" s="23" t="s">
        <v>449</v>
      </c>
      <c r="Q192" s="23"/>
      <c r="R192" s="23"/>
      <c r="S192" s="24">
        <v>3000</v>
      </c>
      <c r="T192" s="23"/>
      <c r="U192" s="23"/>
      <c r="V192" s="23"/>
      <c r="W192" s="23"/>
      <c r="X192" s="23"/>
      <c r="Y192" s="23"/>
      <c r="Z192" s="23"/>
      <c r="AA192" s="23" t="s">
        <v>167</v>
      </c>
      <c r="AB192" s="23"/>
      <c r="AC192" s="23"/>
      <c r="AD192" s="24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 t="s">
        <v>1568</v>
      </c>
      <c r="AO192" s="25">
        <f>SUM(AO185:AO191)</f>
        <v>207800</v>
      </c>
      <c r="AP192" s="23"/>
      <c r="AQ192" s="23"/>
      <c r="AR192" s="23"/>
    </row>
    <row r="193" spans="1:44" s="10" customFormat="1" ht="30" customHeight="1" thickBot="1">
      <c r="A193" s="23"/>
      <c r="B193" s="23"/>
      <c r="C193" s="23"/>
      <c r="D193" s="23"/>
      <c r="E193" s="23" t="s">
        <v>440</v>
      </c>
      <c r="F193" s="23"/>
      <c r="G193" s="23"/>
      <c r="H193" s="24">
        <v>2000</v>
      </c>
      <c r="I193" s="23"/>
      <c r="J193" s="23"/>
      <c r="K193" s="23"/>
      <c r="L193" s="23"/>
      <c r="M193" s="23"/>
      <c r="N193" s="23"/>
      <c r="O193" s="23"/>
      <c r="P193" s="23" t="s">
        <v>422</v>
      </c>
      <c r="Q193" s="23"/>
      <c r="R193" s="23"/>
      <c r="S193" s="24"/>
      <c r="T193" s="23"/>
      <c r="U193" s="23"/>
      <c r="V193" s="23"/>
      <c r="W193" s="23"/>
      <c r="X193" s="23"/>
      <c r="Y193" s="23"/>
      <c r="Z193" s="23"/>
      <c r="AA193" s="23" t="s">
        <v>175</v>
      </c>
      <c r="AB193" s="23"/>
      <c r="AC193" s="23"/>
      <c r="AD193" s="24">
        <v>7400</v>
      </c>
      <c r="AE193" s="23"/>
      <c r="AF193" s="23"/>
      <c r="AG193" s="23"/>
      <c r="AH193" s="23"/>
      <c r="AI193" s="23"/>
      <c r="AJ193" s="23"/>
      <c r="AK193" s="23"/>
      <c r="AL193" s="23"/>
      <c r="AM193" s="23"/>
      <c r="AN193" s="23" t="s">
        <v>1569</v>
      </c>
      <c r="AO193" s="26">
        <v>14546</v>
      </c>
      <c r="AP193" s="23"/>
      <c r="AQ193" s="23"/>
      <c r="AR193" s="23"/>
    </row>
    <row r="194" spans="1:44" s="10" customFormat="1" ht="30" customHeight="1" thickBot="1">
      <c r="A194" s="23"/>
      <c r="B194" s="23"/>
      <c r="C194" s="23"/>
      <c r="D194" s="23"/>
      <c r="E194" s="23" t="s">
        <v>441</v>
      </c>
      <c r="F194" s="23"/>
      <c r="G194" s="23"/>
      <c r="H194" s="24"/>
      <c r="I194" s="23"/>
      <c r="J194" s="23"/>
      <c r="K194" s="23"/>
      <c r="L194" s="23"/>
      <c r="M194" s="23"/>
      <c r="N194" s="23"/>
      <c r="O194" s="23"/>
      <c r="P194" s="23" t="s">
        <v>450</v>
      </c>
      <c r="Q194" s="23"/>
      <c r="R194" s="23"/>
      <c r="S194" s="24">
        <v>4600</v>
      </c>
      <c r="T194" s="23"/>
      <c r="U194" s="23"/>
      <c r="V194" s="23"/>
      <c r="W194" s="23"/>
      <c r="X194" s="23"/>
      <c r="Y194" s="23"/>
      <c r="Z194" s="23"/>
      <c r="AA194" s="23" t="s">
        <v>168</v>
      </c>
      <c r="AB194" s="23"/>
      <c r="AC194" s="23"/>
      <c r="AD194" s="24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 t="s">
        <v>1570</v>
      </c>
      <c r="AO194" s="27">
        <f>SUM(AO192:AO193)</f>
        <v>222346</v>
      </c>
      <c r="AP194" s="23"/>
      <c r="AQ194" s="23"/>
      <c r="AR194" s="23"/>
    </row>
    <row r="195" spans="1:44" s="10" customFormat="1" ht="30" customHeight="1" thickTop="1">
      <c r="A195" s="23"/>
      <c r="B195" s="23"/>
      <c r="C195" s="23"/>
      <c r="D195" s="23"/>
      <c r="E195" s="23" t="s">
        <v>444</v>
      </c>
      <c r="F195" s="23"/>
      <c r="G195" s="23"/>
      <c r="H195" s="24">
        <v>1200</v>
      </c>
      <c r="I195" s="23"/>
      <c r="J195" s="23"/>
      <c r="K195" s="23"/>
      <c r="L195" s="23"/>
      <c r="M195" s="23"/>
      <c r="N195" s="23"/>
      <c r="O195" s="23"/>
      <c r="P195" s="23" t="s">
        <v>451</v>
      </c>
      <c r="Q195" s="23"/>
      <c r="R195" s="23"/>
      <c r="S195" s="24"/>
      <c r="T195" s="23"/>
      <c r="U195" s="23"/>
      <c r="V195" s="23"/>
      <c r="W195" s="23"/>
      <c r="X195" s="23"/>
      <c r="Y195" s="23"/>
      <c r="Z195" s="23"/>
      <c r="AA195" s="23" t="s">
        <v>176</v>
      </c>
      <c r="AB195" s="23"/>
      <c r="AC195" s="23"/>
      <c r="AD195" s="24">
        <v>4920</v>
      </c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5"/>
      <c r="AP195" s="23"/>
      <c r="AQ195" s="23"/>
      <c r="AR195" s="23"/>
    </row>
    <row r="196" spans="1:44" s="10" customFormat="1" ht="30" customHeight="1" thickBot="1">
      <c r="A196" s="23"/>
      <c r="B196" s="23"/>
      <c r="C196" s="23"/>
      <c r="D196" s="23"/>
      <c r="E196" s="23" t="s">
        <v>442</v>
      </c>
      <c r="F196" s="23"/>
      <c r="G196" s="23"/>
      <c r="H196" s="24"/>
      <c r="I196" s="23"/>
      <c r="J196" s="23"/>
      <c r="K196" s="23"/>
      <c r="L196" s="23"/>
      <c r="M196" s="23"/>
      <c r="N196" s="23"/>
      <c r="O196" s="23"/>
      <c r="P196" s="23" t="s">
        <v>452</v>
      </c>
      <c r="Q196" s="23"/>
      <c r="R196" s="23"/>
      <c r="S196" s="26">
        <v>8000</v>
      </c>
      <c r="T196" s="23"/>
      <c r="U196" s="23"/>
      <c r="V196" s="23"/>
      <c r="W196" s="23"/>
      <c r="X196" s="23"/>
      <c r="Y196" s="23"/>
      <c r="Z196" s="23"/>
      <c r="AA196" s="23" t="s">
        <v>177</v>
      </c>
      <c r="AB196" s="23"/>
      <c r="AC196" s="23"/>
      <c r="AD196" s="24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4"/>
      <c r="AP196" s="23"/>
      <c r="AQ196" s="23"/>
      <c r="AR196" s="23"/>
    </row>
    <row r="197" spans="1:44" s="10" customFormat="1" ht="30" customHeight="1">
      <c r="A197" s="23"/>
      <c r="B197" s="23"/>
      <c r="C197" s="23"/>
      <c r="D197" s="23"/>
      <c r="E197" s="23" t="s">
        <v>445</v>
      </c>
      <c r="F197" s="23"/>
      <c r="G197" s="23"/>
      <c r="H197" s="24">
        <v>9600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 t="s">
        <v>1568</v>
      </c>
      <c r="S197" s="25">
        <f>SUM(S185:S196)</f>
        <v>260400</v>
      </c>
      <c r="T197" s="23"/>
      <c r="U197" s="23"/>
      <c r="V197" s="23"/>
      <c r="W197" s="23"/>
      <c r="X197" s="23"/>
      <c r="Y197" s="23"/>
      <c r="Z197" s="23"/>
      <c r="AA197" s="23" t="s">
        <v>416</v>
      </c>
      <c r="AB197" s="23"/>
      <c r="AC197" s="23"/>
      <c r="AD197" s="24">
        <v>46080</v>
      </c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4"/>
      <c r="AP197" s="23"/>
      <c r="AQ197" s="23"/>
      <c r="AR197" s="23"/>
    </row>
    <row r="198" spans="1:44" s="10" customFormat="1" ht="30" customHeight="1" thickBot="1">
      <c r="A198" s="23"/>
      <c r="B198" s="23"/>
      <c r="C198" s="23"/>
      <c r="D198" s="23"/>
      <c r="E198" s="23" t="s">
        <v>443</v>
      </c>
      <c r="F198" s="23"/>
      <c r="G198" s="23"/>
      <c r="H198" s="24"/>
      <c r="I198" s="23"/>
      <c r="J198" s="23"/>
      <c r="K198" s="23"/>
      <c r="L198" s="23"/>
      <c r="M198" s="23"/>
      <c r="N198" s="23"/>
      <c r="O198" s="23"/>
      <c r="P198" s="23"/>
      <c r="Q198" s="23"/>
      <c r="R198" s="23" t="s">
        <v>1569</v>
      </c>
      <c r="S198" s="26">
        <v>18228</v>
      </c>
      <c r="T198" s="23"/>
      <c r="U198" s="23"/>
      <c r="V198" s="23"/>
      <c r="W198" s="23"/>
      <c r="X198" s="23"/>
      <c r="Y198" s="23"/>
      <c r="Z198" s="23"/>
      <c r="AA198" s="23" t="s">
        <v>779</v>
      </c>
      <c r="AB198" s="23"/>
      <c r="AC198" s="23"/>
      <c r="AD198" s="24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4"/>
      <c r="AP198" s="23"/>
      <c r="AQ198" s="23"/>
      <c r="AR198" s="23"/>
    </row>
    <row r="199" spans="1:44" s="10" customFormat="1" ht="30" customHeight="1" thickBot="1">
      <c r="A199" s="23"/>
      <c r="B199" s="23"/>
      <c r="C199" s="23"/>
      <c r="D199" s="23"/>
      <c r="E199" s="23"/>
      <c r="F199" s="23"/>
      <c r="G199" s="23"/>
      <c r="H199" s="24"/>
      <c r="I199" s="23"/>
      <c r="J199" s="23"/>
      <c r="K199" s="23"/>
      <c r="L199" s="23"/>
      <c r="M199" s="23"/>
      <c r="N199" s="23"/>
      <c r="O199" s="23"/>
      <c r="P199" s="23"/>
      <c r="Q199" s="23"/>
      <c r="R199" s="23" t="s">
        <v>1570</v>
      </c>
      <c r="S199" s="27">
        <f>SUM(S197:S198)</f>
        <v>278628</v>
      </c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4"/>
      <c r="AP199" s="23"/>
      <c r="AQ199" s="23"/>
      <c r="AR199" s="23"/>
    </row>
    <row r="200" spans="1:44" s="10" customFormat="1" ht="30" customHeight="1" thickTop="1">
      <c r="A200" s="23"/>
      <c r="B200" s="23"/>
      <c r="C200" s="23"/>
      <c r="D200" s="23"/>
      <c r="E200" s="23" t="s">
        <v>90</v>
      </c>
      <c r="F200" s="23"/>
      <c r="G200" s="23"/>
      <c r="H200" s="24">
        <f>SUM(H185:H199)</f>
        <v>112800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5"/>
      <c r="T200" s="23"/>
      <c r="U200" s="23"/>
      <c r="V200" s="23"/>
      <c r="W200" s="23"/>
      <c r="X200" s="23"/>
      <c r="Y200" s="23"/>
      <c r="Z200" s="23"/>
      <c r="AA200" s="23" t="s">
        <v>886</v>
      </c>
      <c r="AB200" s="23"/>
      <c r="AC200" s="23"/>
      <c r="AD200" s="24">
        <f>SUM(AD185:AD199)</f>
        <v>133400</v>
      </c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4"/>
      <c r="AP200" s="23"/>
      <c r="AQ200" s="23"/>
      <c r="AR200" s="23"/>
    </row>
    <row r="201" spans="1:44" s="2" customFormat="1" ht="30" customHeight="1">
      <c r="A201" s="107" t="s">
        <v>1571</v>
      </c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 t="s">
        <v>1571</v>
      </c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 t="s">
        <v>1571</v>
      </c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 t="s">
        <v>1571</v>
      </c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</row>
    <row r="202" spans="1:44" s="2" customFormat="1" ht="30" customHeight="1">
      <c r="A202" s="3" t="s">
        <v>23</v>
      </c>
      <c r="B202" s="3"/>
      <c r="C202" s="3"/>
      <c r="D202" s="3"/>
      <c r="E202" s="3"/>
      <c r="F202" s="3"/>
      <c r="G202" s="3"/>
      <c r="H202" s="3"/>
      <c r="I202" s="3"/>
      <c r="J202" s="4"/>
      <c r="K202" s="5" t="s">
        <v>110</v>
      </c>
      <c r="L202" s="3" t="s">
        <v>23</v>
      </c>
      <c r="M202" s="3"/>
      <c r="N202" s="3"/>
      <c r="O202" s="3"/>
      <c r="P202" s="3"/>
      <c r="Q202" s="3"/>
      <c r="R202" s="3"/>
      <c r="S202" s="3"/>
      <c r="T202" s="3"/>
      <c r="U202" s="4"/>
      <c r="V202" s="5" t="s">
        <v>332</v>
      </c>
      <c r="W202" s="3" t="s">
        <v>23</v>
      </c>
      <c r="X202" s="3"/>
      <c r="Y202" s="3"/>
      <c r="Z202" s="3"/>
      <c r="AA202" s="3"/>
      <c r="AB202" s="3"/>
      <c r="AC202" s="3"/>
      <c r="AD202" s="3"/>
      <c r="AE202" s="3"/>
      <c r="AF202" s="4"/>
      <c r="AG202" s="5" t="s">
        <v>110</v>
      </c>
      <c r="AH202" s="3" t="s">
        <v>23</v>
      </c>
      <c r="AI202" s="3"/>
      <c r="AJ202" s="3"/>
      <c r="AK202" s="3"/>
      <c r="AL202" s="3"/>
      <c r="AM202" s="3"/>
      <c r="AN202" s="3"/>
      <c r="AO202" s="3"/>
      <c r="AP202" s="3"/>
      <c r="AQ202" s="4"/>
      <c r="AR202" s="5" t="s">
        <v>332</v>
      </c>
    </row>
    <row r="203" spans="1:37" s="2" customFormat="1" ht="30" customHeight="1">
      <c r="A203" s="6" t="s">
        <v>453</v>
      </c>
      <c r="B203" s="6"/>
      <c r="C203" s="6"/>
      <c r="D203" s="6"/>
      <c r="L203" s="6" t="s">
        <v>453</v>
      </c>
      <c r="M203" s="6"/>
      <c r="N203" s="6"/>
      <c r="O203" s="6"/>
      <c r="W203" s="6" t="s">
        <v>453</v>
      </c>
      <c r="X203" s="6"/>
      <c r="Y203" s="6"/>
      <c r="Z203" s="6"/>
      <c r="AH203" s="6" t="s">
        <v>453</v>
      </c>
      <c r="AI203" s="6"/>
      <c r="AJ203" s="6"/>
      <c r="AK203" s="6"/>
    </row>
    <row r="204" spans="1:44" s="2" customFormat="1" ht="30" customHeight="1">
      <c r="A204" s="6" t="s">
        <v>466</v>
      </c>
      <c r="B204" s="6"/>
      <c r="C204" s="6"/>
      <c r="D204" s="6"/>
      <c r="H204" s="101" t="s">
        <v>1572</v>
      </c>
      <c r="I204" s="101"/>
      <c r="J204" s="101"/>
      <c r="K204" s="101"/>
      <c r="L204" s="6" t="s">
        <v>466</v>
      </c>
      <c r="M204" s="6"/>
      <c r="N204" s="6"/>
      <c r="O204" s="6"/>
      <c r="S204" s="101" t="s">
        <v>1572</v>
      </c>
      <c r="T204" s="101"/>
      <c r="U204" s="101"/>
      <c r="V204" s="101"/>
      <c r="W204" s="6" t="s">
        <v>466</v>
      </c>
      <c r="X204" s="6"/>
      <c r="Y204" s="6"/>
      <c r="Z204" s="6"/>
      <c r="AD204" s="101" t="s">
        <v>1572</v>
      </c>
      <c r="AE204" s="101"/>
      <c r="AF204" s="101"/>
      <c r="AG204" s="101"/>
      <c r="AH204" s="6" t="s">
        <v>466</v>
      </c>
      <c r="AI204" s="6"/>
      <c r="AJ204" s="6"/>
      <c r="AK204" s="6"/>
      <c r="AO204" s="101" t="s">
        <v>1572</v>
      </c>
      <c r="AP204" s="101"/>
      <c r="AQ204" s="101"/>
      <c r="AR204" s="101"/>
    </row>
    <row r="205" s="2" customFormat="1" ht="24" customHeight="1"/>
    <row r="206" spans="1:44" s="8" customFormat="1" ht="30" customHeight="1">
      <c r="A206" s="102" t="s">
        <v>1573</v>
      </c>
      <c r="B206" s="102" t="s">
        <v>1574</v>
      </c>
      <c r="C206" s="102" t="s">
        <v>1575</v>
      </c>
      <c r="D206" s="102" t="s">
        <v>1576</v>
      </c>
      <c r="E206" s="108" t="s">
        <v>1591</v>
      </c>
      <c r="F206" s="108"/>
      <c r="G206" s="108"/>
      <c r="H206" s="102" t="s">
        <v>1566</v>
      </c>
      <c r="I206" s="102" t="s">
        <v>1592</v>
      </c>
      <c r="J206" s="102" t="s">
        <v>1575</v>
      </c>
      <c r="K206" s="102" t="s">
        <v>1567</v>
      </c>
      <c r="L206" s="102" t="s">
        <v>1573</v>
      </c>
      <c r="M206" s="102" t="s">
        <v>1574</v>
      </c>
      <c r="N206" s="102" t="s">
        <v>1575</v>
      </c>
      <c r="O206" s="102" t="s">
        <v>1576</v>
      </c>
      <c r="P206" s="108" t="s">
        <v>1591</v>
      </c>
      <c r="Q206" s="108"/>
      <c r="R206" s="108"/>
      <c r="S206" s="102" t="s">
        <v>1566</v>
      </c>
      <c r="T206" s="102" t="s">
        <v>1592</v>
      </c>
      <c r="U206" s="102" t="s">
        <v>1575</v>
      </c>
      <c r="V206" s="102" t="s">
        <v>1567</v>
      </c>
      <c r="W206" s="102" t="s">
        <v>1573</v>
      </c>
      <c r="X206" s="102" t="s">
        <v>1574</v>
      </c>
      <c r="Y206" s="102" t="s">
        <v>1575</v>
      </c>
      <c r="Z206" s="102" t="s">
        <v>1576</v>
      </c>
      <c r="AA206" s="108" t="s">
        <v>1591</v>
      </c>
      <c r="AB206" s="108"/>
      <c r="AC206" s="108"/>
      <c r="AD206" s="102" t="s">
        <v>1566</v>
      </c>
      <c r="AE206" s="102" t="s">
        <v>1592</v>
      </c>
      <c r="AF206" s="102" t="s">
        <v>1575</v>
      </c>
      <c r="AG206" s="102" t="s">
        <v>1567</v>
      </c>
      <c r="AH206" s="102" t="s">
        <v>1573</v>
      </c>
      <c r="AI206" s="102" t="s">
        <v>1574</v>
      </c>
      <c r="AJ206" s="102" t="s">
        <v>1575</v>
      </c>
      <c r="AK206" s="102" t="s">
        <v>1576</v>
      </c>
      <c r="AL206" s="108" t="s">
        <v>1591</v>
      </c>
      <c r="AM206" s="108"/>
      <c r="AN206" s="108"/>
      <c r="AO206" s="102" t="s">
        <v>1566</v>
      </c>
      <c r="AP206" s="102" t="s">
        <v>1592</v>
      </c>
      <c r="AQ206" s="102" t="s">
        <v>1575</v>
      </c>
      <c r="AR206" s="102" t="s">
        <v>1567</v>
      </c>
    </row>
    <row r="207" spans="1:44" s="8" customFormat="1" ht="30" customHeight="1">
      <c r="A207" s="103"/>
      <c r="B207" s="103"/>
      <c r="C207" s="103"/>
      <c r="D207" s="103"/>
      <c r="E207" s="102" t="s">
        <v>1593</v>
      </c>
      <c r="F207" s="105" t="s">
        <v>1594</v>
      </c>
      <c r="G207" s="106"/>
      <c r="H207" s="103"/>
      <c r="I207" s="103"/>
      <c r="J207" s="103"/>
      <c r="K207" s="103"/>
      <c r="L207" s="103"/>
      <c r="M207" s="103"/>
      <c r="N207" s="103"/>
      <c r="O207" s="103"/>
      <c r="P207" s="102" t="s">
        <v>1593</v>
      </c>
      <c r="Q207" s="105" t="s">
        <v>1594</v>
      </c>
      <c r="R207" s="106"/>
      <c r="S207" s="103"/>
      <c r="T207" s="103"/>
      <c r="U207" s="103"/>
      <c r="V207" s="103"/>
      <c r="W207" s="103"/>
      <c r="X207" s="103"/>
      <c r="Y207" s="103"/>
      <c r="Z207" s="103"/>
      <c r="AA207" s="102" t="s">
        <v>1593</v>
      </c>
      <c r="AB207" s="105" t="s">
        <v>1594</v>
      </c>
      <c r="AC207" s="106"/>
      <c r="AD207" s="103"/>
      <c r="AE207" s="103"/>
      <c r="AF207" s="103"/>
      <c r="AG207" s="103"/>
      <c r="AH207" s="103"/>
      <c r="AI207" s="103"/>
      <c r="AJ207" s="103"/>
      <c r="AK207" s="103"/>
      <c r="AL207" s="102" t="s">
        <v>1593</v>
      </c>
      <c r="AM207" s="105" t="s">
        <v>1594</v>
      </c>
      <c r="AN207" s="106"/>
      <c r="AO207" s="103"/>
      <c r="AP207" s="103"/>
      <c r="AQ207" s="103"/>
      <c r="AR207" s="103"/>
    </row>
    <row r="208" spans="1:44" s="8" customFormat="1" ht="30" customHeight="1">
      <c r="A208" s="103"/>
      <c r="B208" s="103"/>
      <c r="C208" s="103"/>
      <c r="D208" s="103"/>
      <c r="E208" s="103"/>
      <c r="F208" s="7" t="s">
        <v>1595</v>
      </c>
      <c r="G208" s="7" t="s">
        <v>1596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7" t="s">
        <v>1595</v>
      </c>
      <c r="R208" s="7" t="s">
        <v>1596</v>
      </c>
      <c r="S208" s="103"/>
      <c r="T208" s="103"/>
      <c r="U208" s="103"/>
      <c r="V208" s="103"/>
      <c r="W208" s="103"/>
      <c r="X208" s="103"/>
      <c r="Y208" s="103"/>
      <c r="Z208" s="103"/>
      <c r="AA208" s="103"/>
      <c r="AB208" s="7" t="s">
        <v>1595</v>
      </c>
      <c r="AC208" s="7" t="s">
        <v>1596</v>
      </c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7" t="s">
        <v>1595</v>
      </c>
      <c r="AN208" s="7" t="s">
        <v>1596</v>
      </c>
      <c r="AO208" s="103"/>
      <c r="AP208" s="103"/>
      <c r="AQ208" s="103"/>
      <c r="AR208" s="103"/>
    </row>
    <row r="209" spans="1:44" s="10" customFormat="1" ht="30" customHeight="1">
      <c r="A209" s="104"/>
      <c r="B209" s="104"/>
      <c r="C209" s="104"/>
      <c r="D209" s="104"/>
      <c r="E209" s="104"/>
      <c r="F209" s="9" t="s">
        <v>1597</v>
      </c>
      <c r="G209" s="9" t="s">
        <v>1598</v>
      </c>
      <c r="H209" s="104"/>
      <c r="I209" s="104"/>
      <c r="J209" s="104"/>
      <c r="K209" s="104"/>
      <c r="L209" s="104"/>
      <c r="M209" s="104"/>
      <c r="N209" s="104"/>
      <c r="O209" s="104"/>
      <c r="P209" s="104"/>
      <c r="Q209" s="9" t="s">
        <v>1597</v>
      </c>
      <c r="R209" s="9" t="s">
        <v>1598</v>
      </c>
      <c r="S209" s="104"/>
      <c r="T209" s="104"/>
      <c r="U209" s="104"/>
      <c r="V209" s="104"/>
      <c r="W209" s="104"/>
      <c r="X209" s="104"/>
      <c r="Y209" s="104"/>
      <c r="Z209" s="104"/>
      <c r="AA209" s="104"/>
      <c r="AB209" s="9" t="s">
        <v>1597</v>
      </c>
      <c r="AC209" s="9" t="s">
        <v>1598</v>
      </c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9" t="s">
        <v>1597</v>
      </c>
      <c r="AN209" s="9" t="s">
        <v>1598</v>
      </c>
      <c r="AO209" s="104"/>
      <c r="AP209" s="104"/>
      <c r="AQ209" s="104"/>
      <c r="AR209" s="104"/>
    </row>
    <row r="210" spans="1:44" s="10" customFormat="1" ht="30" customHeight="1">
      <c r="A210" s="22">
        <v>2</v>
      </c>
      <c r="B210" s="23" t="s">
        <v>121</v>
      </c>
      <c r="C210" s="23" t="s">
        <v>401</v>
      </c>
      <c r="D210" s="23" t="s">
        <v>402</v>
      </c>
      <c r="E210" s="23" t="s">
        <v>404</v>
      </c>
      <c r="F210" s="23"/>
      <c r="G210" s="23"/>
      <c r="H210" s="24">
        <v>11000</v>
      </c>
      <c r="I210" s="23"/>
      <c r="J210" s="23"/>
      <c r="K210" s="23" t="s">
        <v>403</v>
      </c>
      <c r="L210" s="22">
        <v>2</v>
      </c>
      <c r="M210" s="23" t="s">
        <v>121</v>
      </c>
      <c r="N210" s="23" t="s">
        <v>401</v>
      </c>
      <c r="O210" s="23" t="s">
        <v>402</v>
      </c>
      <c r="P210" s="23" t="s">
        <v>91</v>
      </c>
      <c r="Q210" s="23"/>
      <c r="R210" s="23"/>
      <c r="S210" s="24">
        <v>88500</v>
      </c>
      <c r="T210" s="23"/>
      <c r="U210" s="23"/>
      <c r="V210" s="23" t="s">
        <v>403</v>
      </c>
      <c r="W210" s="22">
        <v>3</v>
      </c>
      <c r="X210" s="23" t="s">
        <v>121</v>
      </c>
      <c r="Y210" s="23" t="s">
        <v>766</v>
      </c>
      <c r="Z210" s="23" t="s">
        <v>166</v>
      </c>
      <c r="AA210" s="23" t="s">
        <v>404</v>
      </c>
      <c r="AB210" s="23"/>
      <c r="AC210" s="23"/>
      <c r="AD210" s="24">
        <v>8500</v>
      </c>
      <c r="AE210" s="23"/>
      <c r="AF210" s="23"/>
      <c r="AG210" s="23" t="s">
        <v>165</v>
      </c>
      <c r="AH210" s="22"/>
      <c r="AI210" s="23" t="s">
        <v>121</v>
      </c>
      <c r="AJ210" s="23" t="s">
        <v>766</v>
      </c>
      <c r="AK210" s="23"/>
      <c r="AL210" s="23"/>
      <c r="AM210" s="23"/>
      <c r="AN210" s="23"/>
      <c r="AO210" s="24"/>
      <c r="AP210" s="23"/>
      <c r="AQ210" s="23"/>
      <c r="AR210" s="23"/>
    </row>
    <row r="211" spans="1:44" s="10" customFormat="1" ht="30" customHeight="1" thickBot="1">
      <c r="A211" s="23"/>
      <c r="B211" s="23" t="s">
        <v>400</v>
      </c>
      <c r="C211" s="23"/>
      <c r="D211" s="23" t="s">
        <v>216</v>
      </c>
      <c r="E211" s="23" t="s">
        <v>405</v>
      </c>
      <c r="F211" s="23"/>
      <c r="G211" s="23"/>
      <c r="H211" s="24"/>
      <c r="I211" s="23"/>
      <c r="J211" s="23"/>
      <c r="K211" s="23"/>
      <c r="L211" s="23"/>
      <c r="M211" s="23" t="s">
        <v>400</v>
      </c>
      <c r="N211" s="23"/>
      <c r="O211" s="23" t="s">
        <v>216</v>
      </c>
      <c r="P211" s="23" t="s">
        <v>437</v>
      </c>
      <c r="Q211" s="23"/>
      <c r="R211" s="23"/>
      <c r="S211" s="26">
        <v>5000</v>
      </c>
      <c r="T211" s="23"/>
      <c r="U211" s="23"/>
      <c r="V211" s="23"/>
      <c r="W211" s="23"/>
      <c r="X211" s="23" t="s">
        <v>48</v>
      </c>
      <c r="Y211" s="23"/>
      <c r="Z211" s="23" t="s">
        <v>768</v>
      </c>
      <c r="AA211" s="23" t="s">
        <v>1218</v>
      </c>
      <c r="AB211" s="23"/>
      <c r="AC211" s="23"/>
      <c r="AD211" s="24"/>
      <c r="AE211" s="23"/>
      <c r="AF211" s="23"/>
      <c r="AG211" s="23"/>
      <c r="AH211" s="23"/>
      <c r="AI211" s="23" t="s">
        <v>48</v>
      </c>
      <c r="AJ211" s="23"/>
      <c r="AK211" s="23"/>
      <c r="AL211" s="23"/>
      <c r="AM211" s="23"/>
      <c r="AN211" s="23"/>
      <c r="AO211" s="24"/>
      <c r="AP211" s="23"/>
      <c r="AQ211" s="23"/>
      <c r="AR211" s="23"/>
    </row>
    <row r="212" spans="1:44" s="10" customFormat="1" ht="30" customHeight="1">
      <c r="A212" s="23"/>
      <c r="B212" s="23" t="s">
        <v>1599</v>
      </c>
      <c r="C212" s="23"/>
      <c r="D212" s="23"/>
      <c r="E212" s="23" t="s">
        <v>429</v>
      </c>
      <c r="F212" s="23"/>
      <c r="G212" s="23"/>
      <c r="H212" s="24">
        <v>6400</v>
      </c>
      <c r="I212" s="23"/>
      <c r="J212" s="23"/>
      <c r="K212" s="23"/>
      <c r="L212" s="23"/>
      <c r="M212" s="23" t="s">
        <v>1599</v>
      </c>
      <c r="N212" s="23"/>
      <c r="O212" s="23"/>
      <c r="P212" s="23"/>
      <c r="Q212" s="23"/>
      <c r="R212" s="23" t="s">
        <v>1568</v>
      </c>
      <c r="S212" s="25">
        <f>SUM(S210:S211)</f>
        <v>93500</v>
      </c>
      <c r="T212" s="23"/>
      <c r="U212" s="23"/>
      <c r="V212" s="23"/>
      <c r="W212" s="23"/>
      <c r="X212" s="23" t="s">
        <v>1599</v>
      </c>
      <c r="Y212" s="23"/>
      <c r="Z212" s="23"/>
      <c r="AA212" s="23" t="s">
        <v>429</v>
      </c>
      <c r="AB212" s="23"/>
      <c r="AC212" s="23"/>
      <c r="AD212" s="24">
        <v>4560</v>
      </c>
      <c r="AE212" s="23"/>
      <c r="AF212" s="23"/>
      <c r="AG212" s="23"/>
      <c r="AH212" s="23"/>
      <c r="AI212" s="23" t="s">
        <v>1599</v>
      </c>
      <c r="AJ212" s="23"/>
      <c r="AK212" s="23"/>
      <c r="AL212" s="23"/>
      <c r="AM212" s="23"/>
      <c r="AN212" s="23"/>
      <c r="AO212" s="24"/>
      <c r="AP212" s="23"/>
      <c r="AQ212" s="23"/>
      <c r="AR212" s="23"/>
    </row>
    <row r="213" spans="1:44" s="10" customFormat="1" ht="30" customHeight="1" thickBot="1">
      <c r="A213" s="23"/>
      <c r="B213" s="23"/>
      <c r="C213" s="23"/>
      <c r="D213" s="23"/>
      <c r="E213" s="23" t="s">
        <v>430</v>
      </c>
      <c r="F213" s="23"/>
      <c r="G213" s="23"/>
      <c r="H213" s="24"/>
      <c r="I213" s="23"/>
      <c r="J213" s="23"/>
      <c r="K213" s="23"/>
      <c r="L213" s="23"/>
      <c r="M213" s="23"/>
      <c r="N213" s="23"/>
      <c r="O213" s="23"/>
      <c r="P213" s="23"/>
      <c r="Q213" s="23"/>
      <c r="R213" s="23" t="s">
        <v>1569</v>
      </c>
      <c r="S213" s="26">
        <v>6545</v>
      </c>
      <c r="T213" s="23"/>
      <c r="U213" s="23"/>
      <c r="V213" s="23"/>
      <c r="W213" s="23"/>
      <c r="X213" s="23"/>
      <c r="Y213" s="23"/>
      <c r="Z213" s="23"/>
      <c r="AA213" s="23" t="s">
        <v>773</v>
      </c>
      <c r="AB213" s="23"/>
      <c r="AC213" s="23"/>
      <c r="AD213" s="24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4"/>
      <c r="AP213" s="23"/>
      <c r="AQ213" s="23"/>
      <c r="AR213" s="23"/>
    </row>
    <row r="214" spans="1:44" s="10" customFormat="1" ht="30" customHeight="1" thickBot="1">
      <c r="A214" s="23"/>
      <c r="B214" s="23"/>
      <c r="C214" s="23"/>
      <c r="D214" s="23"/>
      <c r="E214" s="23" t="s">
        <v>470</v>
      </c>
      <c r="F214" s="23"/>
      <c r="G214" s="23"/>
      <c r="H214" s="24">
        <v>1000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 t="s">
        <v>1570</v>
      </c>
      <c r="S214" s="27">
        <f>SUM(S212:S213)</f>
        <v>100045</v>
      </c>
      <c r="T214" s="23"/>
      <c r="U214" s="23"/>
      <c r="V214" s="23"/>
      <c r="W214" s="23"/>
      <c r="X214" s="23"/>
      <c r="Y214" s="23"/>
      <c r="Z214" s="23"/>
      <c r="AA214" s="23" t="s">
        <v>470</v>
      </c>
      <c r="AB214" s="23"/>
      <c r="AC214" s="23"/>
      <c r="AD214" s="24">
        <v>3700</v>
      </c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4"/>
      <c r="AP214" s="23"/>
      <c r="AQ214" s="23"/>
      <c r="AR214" s="23"/>
    </row>
    <row r="215" spans="1:44" s="10" customFormat="1" ht="30" customHeight="1" thickTop="1">
      <c r="A215" s="23"/>
      <c r="B215" s="23"/>
      <c r="C215" s="23"/>
      <c r="D215" s="23"/>
      <c r="E215" s="23" t="s">
        <v>441</v>
      </c>
      <c r="F215" s="23"/>
      <c r="G215" s="23"/>
      <c r="H215" s="24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5"/>
      <c r="T215" s="23"/>
      <c r="U215" s="23"/>
      <c r="V215" s="23"/>
      <c r="W215" s="23"/>
      <c r="X215" s="23"/>
      <c r="Y215" s="23"/>
      <c r="Z215" s="23"/>
      <c r="AA215" s="23" t="s">
        <v>168</v>
      </c>
      <c r="AB215" s="23"/>
      <c r="AC215" s="23"/>
      <c r="AD215" s="24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4"/>
      <c r="AP215" s="23"/>
      <c r="AQ215" s="23"/>
      <c r="AR215" s="23"/>
    </row>
    <row r="216" spans="1:44" s="10" customFormat="1" ht="30" customHeight="1">
      <c r="A216" s="23"/>
      <c r="B216" s="23"/>
      <c r="C216" s="23"/>
      <c r="D216" s="23"/>
      <c r="E216" s="23" t="s">
        <v>432</v>
      </c>
      <c r="F216" s="23"/>
      <c r="G216" s="23"/>
      <c r="H216" s="25">
        <v>4800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5"/>
      <c r="T216" s="23"/>
      <c r="U216" s="23"/>
      <c r="V216" s="23"/>
      <c r="W216" s="23"/>
      <c r="X216" s="23"/>
      <c r="Y216" s="23"/>
      <c r="Z216" s="23"/>
      <c r="AA216" s="23" t="s">
        <v>1219</v>
      </c>
      <c r="AB216" s="23"/>
      <c r="AC216" s="23"/>
      <c r="AD216" s="25">
        <v>34560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5"/>
      <c r="AP216" s="23"/>
      <c r="AQ216" s="23"/>
      <c r="AR216" s="23"/>
    </row>
    <row r="217" spans="1:44" s="10" customFormat="1" ht="30" customHeight="1">
      <c r="A217" s="23"/>
      <c r="B217" s="23"/>
      <c r="C217" s="23"/>
      <c r="D217" s="23"/>
      <c r="E217" s="23" t="s">
        <v>413</v>
      </c>
      <c r="F217" s="23"/>
      <c r="G217" s="23"/>
      <c r="H217" s="24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4"/>
      <c r="T217" s="23"/>
      <c r="U217" s="23"/>
      <c r="V217" s="23"/>
      <c r="W217" s="23"/>
      <c r="X217" s="23"/>
      <c r="Y217" s="23"/>
      <c r="Z217" s="23"/>
      <c r="AA217" s="23" t="s">
        <v>779</v>
      </c>
      <c r="AB217" s="23"/>
      <c r="AC217" s="23"/>
      <c r="AD217" s="24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4"/>
      <c r="AP217" s="23"/>
      <c r="AQ217" s="23"/>
      <c r="AR217" s="23"/>
    </row>
    <row r="218" spans="1:44" s="10" customFormat="1" ht="30" customHeight="1">
      <c r="A218" s="23"/>
      <c r="B218" s="23"/>
      <c r="C218" s="23"/>
      <c r="D218" s="23"/>
      <c r="E218" s="23" t="s">
        <v>471</v>
      </c>
      <c r="F218" s="23"/>
      <c r="G218" s="23"/>
      <c r="H218" s="24">
        <v>55200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4"/>
      <c r="T218" s="23"/>
      <c r="U218" s="23"/>
      <c r="V218" s="23"/>
      <c r="W218" s="23"/>
      <c r="X218" s="23"/>
      <c r="Y218" s="23"/>
      <c r="Z218" s="23"/>
      <c r="AA218" s="23" t="s">
        <v>1220</v>
      </c>
      <c r="AB218" s="23"/>
      <c r="AC218" s="23"/>
      <c r="AD218" s="24">
        <v>20000</v>
      </c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4"/>
      <c r="AP218" s="23"/>
      <c r="AQ218" s="23"/>
      <c r="AR218" s="23"/>
    </row>
    <row r="219" spans="1:44" s="10" customFormat="1" ht="30" customHeight="1">
      <c r="A219" s="23"/>
      <c r="B219" s="23"/>
      <c r="C219" s="23"/>
      <c r="D219" s="23"/>
      <c r="E219" s="23" t="s">
        <v>417</v>
      </c>
      <c r="F219" s="23"/>
      <c r="G219" s="23"/>
      <c r="H219" s="24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4"/>
      <c r="T219" s="23"/>
      <c r="U219" s="23"/>
      <c r="V219" s="23"/>
      <c r="W219" s="23"/>
      <c r="X219" s="23"/>
      <c r="Y219" s="23"/>
      <c r="Z219" s="23"/>
      <c r="AA219" s="23" t="s">
        <v>1221</v>
      </c>
      <c r="AB219" s="23"/>
      <c r="AC219" s="23"/>
      <c r="AD219" s="24">
        <v>5000</v>
      </c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4"/>
      <c r="AP219" s="23"/>
      <c r="AQ219" s="23"/>
      <c r="AR219" s="23"/>
    </row>
    <row r="220" spans="1:44" s="10" customFormat="1" ht="30" customHeight="1">
      <c r="A220" s="23"/>
      <c r="B220" s="23"/>
      <c r="C220" s="23"/>
      <c r="D220" s="23"/>
      <c r="E220" s="23" t="s">
        <v>468</v>
      </c>
      <c r="F220" s="23"/>
      <c r="G220" s="23"/>
      <c r="H220" s="24">
        <v>2500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/>
      <c r="T220" s="23"/>
      <c r="U220" s="23"/>
      <c r="V220" s="23"/>
      <c r="W220" s="23"/>
      <c r="X220" s="23"/>
      <c r="Y220" s="23"/>
      <c r="Z220" s="23"/>
      <c r="AA220" s="23" t="s">
        <v>173</v>
      </c>
      <c r="AB220" s="23"/>
      <c r="AC220" s="23"/>
      <c r="AD220" s="24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4"/>
      <c r="AP220" s="23"/>
      <c r="AQ220" s="23"/>
      <c r="AR220" s="23"/>
    </row>
    <row r="221" spans="1:44" s="10" customFormat="1" ht="30" customHeight="1" thickBot="1">
      <c r="A221" s="23"/>
      <c r="B221" s="23"/>
      <c r="C221" s="23"/>
      <c r="D221" s="23"/>
      <c r="E221" s="23" t="s">
        <v>469</v>
      </c>
      <c r="F221" s="23"/>
      <c r="G221" s="23"/>
      <c r="H221" s="24">
        <v>3000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4"/>
      <c r="T221" s="23"/>
      <c r="U221" s="23"/>
      <c r="V221" s="23"/>
      <c r="W221" s="23"/>
      <c r="X221" s="23"/>
      <c r="Y221" s="23"/>
      <c r="Z221" s="23"/>
      <c r="AA221" s="23" t="s">
        <v>1294</v>
      </c>
      <c r="AB221" s="23"/>
      <c r="AC221" s="23"/>
      <c r="AD221" s="26">
        <v>15000</v>
      </c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4"/>
      <c r="AP221" s="23"/>
      <c r="AQ221" s="23"/>
      <c r="AR221" s="23"/>
    </row>
    <row r="222" spans="1:44" s="10" customFormat="1" ht="30" customHeight="1">
      <c r="A222" s="23"/>
      <c r="B222" s="23"/>
      <c r="C222" s="23"/>
      <c r="D222" s="23"/>
      <c r="E222" s="23" t="s">
        <v>422</v>
      </c>
      <c r="F222" s="23"/>
      <c r="G222" s="23"/>
      <c r="H222" s="24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3"/>
      <c r="U222" s="23"/>
      <c r="V222" s="23"/>
      <c r="W222" s="23"/>
      <c r="X222" s="23"/>
      <c r="Y222" s="23"/>
      <c r="Z222" s="23"/>
      <c r="AA222" s="23"/>
      <c r="AB222" s="23"/>
      <c r="AC222" s="23" t="s">
        <v>1568</v>
      </c>
      <c r="AD222" s="25">
        <f>SUM(AD210:AD221)</f>
        <v>91320</v>
      </c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4"/>
      <c r="AP222" s="23"/>
      <c r="AQ222" s="23"/>
      <c r="AR222" s="23"/>
    </row>
    <row r="223" spans="1:44" s="10" customFormat="1" ht="30" customHeight="1" thickBot="1">
      <c r="A223" s="23"/>
      <c r="B223" s="23"/>
      <c r="C223" s="23"/>
      <c r="D223" s="23"/>
      <c r="E223" s="23" t="s">
        <v>472</v>
      </c>
      <c r="F223" s="23"/>
      <c r="G223" s="23"/>
      <c r="H223" s="24">
        <v>4600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/>
      <c r="T223" s="23"/>
      <c r="U223" s="23"/>
      <c r="V223" s="23"/>
      <c r="W223" s="23"/>
      <c r="X223" s="23"/>
      <c r="Y223" s="23"/>
      <c r="Z223" s="23"/>
      <c r="AA223" s="23"/>
      <c r="AB223" s="23"/>
      <c r="AC223" s="23" t="s">
        <v>1569</v>
      </c>
      <c r="AD223" s="26">
        <v>6392.4</v>
      </c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4"/>
      <c r="AP223" s="23"/>
      <c r="AQ223" s="23"/>
      <c r="AR223" s="23"/>
    </row>
    <row r="224" spans="1:44" s="10" customFormat="1" ht="30" customHeight="1" thickBot="1">
      <c r="A224" s="23"/>
      <c r="B224" s="23"/>
      <c r="C224" s="23"/>
      <c r="D224" s="23"/>
      <c r="E224" s="23" t="s">
        <v>451</v>
      </c>
      <c r="F224" s="23"/>
      <c r="G224" s="23"/>
      <c r="H224" s="24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/>
      <c r="T224" s="23"/>
      <c r="U224" s="23"/>
      <c r="V224" s="23"/>
      <c r="W224" s="23"/>
      <c r="X224" s="23"/>
      <c r="Y224" s="23"/>
      <c r="Z224" s="23"/>
      <c r="AA224" s="23"/>
      <c r="AB224" s="23"/>
      <c r="AC224" s="23" t="s">
        <v>1570</v>
      </c>
      <c r="AD224" s="27">
        <f>SUM(AD222:AD223)</f>
        <v>97712.4</v>
      </c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4"/>
      <c r="AP224" s="23"/>
      <c r="AQ224" s="23"/>
      <c r="AR224" s="23"/>
    </row>
    <row r="225" spans="1:44" s="10" customFormat="1" ht="30" customHeight="1" thickTop="1">
      <c r="A225" s="23"/>
      <c r="B225" s="23"/>
      <c r="C225" s="23"/>
      <c r="D225" s="23"/>
      <c r="E225" s="23" t="s">
        <v>90</v>
      </c>
      <c r="F225" s="23"/>
      <c r="G225" s="23"/>
      <c r="H225" s="24">
        <f>SUM(H210:H224)</f>
        <v>88500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5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5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4"/>
      <c r="AP225" s="23"/>
      <c r="AQ225" s="23"/>
      <c r="AR225" s="23"/>
    </row>
    <row r="226" spans="1:44" s="2" customFormat="1" ht="30" customHeight="1">
      <c r="A226" s="107" t="s">
        <v>1571</v>
      </c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 t="s">
        <v>1571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 t="s">
        <v>1571</v>
      </c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 t="s">
        <v>1571</v>
      </c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</row>
    <row r="227" spans="1:44" s="2" customFormat="1" ht="30" customHeight="1">
      <c r="A227" s="3" t="s">
        <v>23</v>
      </c>
      <c r="B227" s="3"/>
      <c r="C227" s="3"/>
      <c r="D227" s="3"/>
      <c r="E227" s="3"/>
      <c r="F227" s="3"/>
      <c r="G227" s="3"/>
      <c r="H227" s="3"/>
      <c r="I227" s="3"/>
      <c r="J227" s="4"/>
      <c r="K227" s="5" t="s">
        <v>110</v>
      </c>
      <c r="L227" s="3" t="s">
        <v>23</v>
      </c>
      <c r="M227" s="3"/>
      <c r="N227" s="3"/>
      <c r="O227" s="3"/>
      <c r="P227" s="3"/>
      <c r="Q227" s="3"/>
      <c r="R227" s="3"/>
      <c r="S227" s="3"/>
      <c r="T227" s="3"/>
      <c r="U227" s="4"/>
      <c r="V227" s="5" t="s">
        <v>332</v>
      </c>
      <c r="W227" s="3" t="s">
        <v>23</v>
      </c>
      <c r="X227" s="3"/>
      <c r="Y227" s="3"/>
      <c r="Z227" s="3"/>
      <c r="AA227" s="3"/>
      <c r="AB227" s="3"/>
      <c r="AC227" s="3"/>
      <c r="AD227" s="3"/>
      <c r="AE227" s="3"/>
      <c r="AF227" s="4"/>
      <c r="AG227" s="5" t="s">
        <v>110</v>
      </c>
      <c r="AH227" s="3" t="s">
        <v>23</v>
      </c>
      <c r="AI227" s="3"/>
      <c r="AJ227" s="3"/>
      <c r="AK227" s="3"/>
      <c r="AL227" s="3"/>
      <c r="AM227" s="3"/>
      <c r="AN227" s="3"/>
      <c r="AO227" s="3"/>
      <c r="AP227" s="3"/>
      <c r="AQ227" s="4"/>
      <c r="AR227" s="5" t="s">
        <v>332</v>
      </c>
    </row>
    <row r="228" spans="1:37" s="2" customFormat="1" ht="30" customHeight="1">
      <c r="A228" s="6" t="s">
        <v>473</v>
      </c>
      <c r="B228" s="6"/>
      <c r="C228" s="6"/>
      <c r="D228" s="6"/>
      <c r="L228" s="6" t="s">
        <v>473</v>
      </c>
      <c r="M228" s="6"/>
      <c r="N228" s="6"/>
      <c r="O228" s="6"/>
      <c r="W228" s="6" t="s">
        <v>473</v>
      </c>
      <c r="X228" s="6"/>
      <c r="Y228" s="6"/>
      <c r="Z228" s="6"/>
      <c r="AH228" s="6" t="s">
        <v>473</v>
      </c>
      <c r="AI228" s="6"/>
      <c r="AJ228" s="6"/>
      <c r="AK228" s="6"/>
    </row>
    <row r="229" spans="1:44" s="2" customFormat="1" ht="30" customHeight="1">
      <c r="A229" s="6" t="s">
        <v>483</v>
      </c>
      <c r="B229" s="6"/>
      <c r="C229" s="6"/>
      <c r="D229" s="6"/>
      <c r="H229" s="101" t="s">
        <v>1572</v>
      </c>
      <c r="I229" s="101"/>
      <c r="J229" s="101"/>
      <c r="K229" s="101"/>
      <c r="L229" s="6" t="s">
        <v>483</v>
      </c>
      <c r="M229" s="6"/>
      <c r="N229" s="6"/>
      <c r="O229" s="6"/>
      <c r="S229" s="101" t="s">
        <v>1572</v>
      </c>
      <c r="T229" s="101"/>
      <c r="U229" s="101"/>
      <c r="V229" s="101"/>
      <c r="W229" s="6" t="s">
        <v>483</v>
      </c>
      <c r="X229" s="6"/>
      <c r="Y229" s="6"/>
      <c r="Z229" s="6"/>
      <c r="AD229" s="101" t="s">
        <v>1572</v>
      </c>
      <c r="AE229" s="101"/>
      <c r="AF229" s="101"/>
      <c r="AG229" s="101"/>
      <c r="AH229" s="6" t="s">
        <v>483</v>
      </c>
      <c r="AI229" s="6"/>
      <c r="AJ229" s="6"/>
      <c r="AK229" s="6"/>
      <c r="AO229" s="101" t="s">
        <v>1572</v>
      </c>
      <c r="AP229" s="101"/>
      <c r="AQ229" s="101"/>
      <c r="AR229" s="101"/>
    </row>
    <row r="230" s="2" customFormat="1" ht="24" customHeight="1"/>
    <row r="231" spans="1:44" s="8" customFormat="1" ht="30" customHeight="1">
      <c r="A231" s="102" t="s">
        <v>1573</v>
      </c>
      <c r="B231" s="102" t="s">
        <v>1574</v>
      </c>
      <c r="C231" s="102" t="s">
        <v>1575</v>
      </c>
      <c r="D231" s="102" t="s">
        <v>1576</v>
      </c>
      <c r="E231" s="108" t="s">
        <v>1591</v>
      </c>
      <c r="F231" s="108"/>
      <c r="G231" s="108"/>
      <c r="H231" s="102" t="s">
        <v>1566</v>
      </c>
      <c r="I231" s="102" t="s">
        <v>1592</v>
      </c>
      <c r="J231" s="102" t="s">
        <v>1575</v>
      </c>
      <c r="K231" s="102" t="s">
        <v>1567</v>
      </c>
      <c r="L231" s="102" t="s">
        <v>1573</v>
      </c>
      <c r="M231" s="102" t="s">
        <v>1574</v>
      </c>
      <c r="N231" s="102" t="s">
        <v>1575</v>
      </c>
      <c r="O231" s="102" t="s">
        <v>1576</v>
      </c>
      <c r="P231" s="108" t="s">
        <v>1591</v>
      </c>
      <c r="Q231" s="108"/>
      <c r="R231" s="108"/>
      <c r="S231" s="102" t="s">
        <v>1566</v>
      </c>
      <c r="T231" s="102" t="s">
        <v>1592</v>
      </c>
      <c r="U231" s="102" t="s">
        <v>1575</v>
      </c>
      <c r="V231" s="102" t="s">
        <v>1567</v>
      </c>
      <c r="W231" s="102" t="s">
        <v>1573</v>
      </c>
      <c r="X231" s="102" t="s">
        <v>1574</v>
      </c>
      <c r="Y231" s="102" t="s">
        <v>1575</v>
      </c>
      <c r="Z231" s="102" t="s">
        <v>1576</v>
      </c>
      <c r="AA231" s="108" t="s">
        <v>1591</v>
      </c>
      <c r="AB231" s="108"/>
      <c r="AC231" s="108"/>
      <c r="AD231" s="102" t="s">
        <v>1566</v>
      </c>
      <c r="AE231" s="102" t="s">
        <v>1592</v>
      </c>
      <c r="AF231" s="102" t="s">
        <v>1575</v>
      </c>
      <c r="AG231" s="102" t="s">
        <v>1567</v>
      </c>
      <c r="AH231" s="102" t="s">
        <v>1573</v>
      </c>
      <c r="AI231" s="102" t="s">
        <v>1574</v>
      </c>
      <c r="AJ231" s="102" t="s">
        <v>1575</v>
      </c>
      <c r="AK231" s="102" t="s">
        <v>1576</v>
      </c>
      <c r="AL231" s="108" t="s">
        <v>1591</v>
      </c>
      <c r="AM231" s="108"/>
      <c r="AN231" s="108"/>
      <c r="AO231" s="102" t="s">
        <v>1566</v>
      </c>
      <c r="AP231" s="102" t="s">
        <v>1592</v>
      </c>
      <c r="AQ231" s="102" t="s">
        <v>1575</v>
      </c>
      <c r="AR231" s="102" t="s">
        <v>1567</v>
      </c>
    </row>
    <row r="232" spans="1:44" s="8" customFormat="1" ht="30" customHeight="1">
      <c r="A232" s="103"/>
      <c r="B232" s="103"/>
      <c r="C232" s="103"/>
      <c r="D232" s="103"/>
      <c r="E232" s="102" t="s">
        <v>1593</v>
      </c>
      <c r="F232" s="105" t="s">
        <v>1594</v>
      </c>
      <c r="G232" s="106"/>
      <c r="H232" s="103"/>
      <c r="I232" s="103"/>
      <c r="J232" s="103"/>
      <c r="K232" s="103"/>
      <c r="L232" s="103"/>
      <c r="M232" s="103"/>
      <c r="N232" s="103"/>
      <c r="O232" s="103"/>
      <c r="P232" s="102" t="s">
        <v>1593</v>
      </c>
      <c r="Q232" s="105" t="s">
        <v>1594</v>
      </c>
      <c r="R232" s="106"/>
      <c r="S232" s="103"/>
      <c r="T232" s="103"/>
      <c r="U232" s="103"/>
      <c r="V232" s="103"/>
      <c r="W232" s="103"/>
      <c r="X232" s="103"/>
      <c r="Y232" s="103"/>
      <c r="Z232" s="103"/>
      <c r="AA232" s="102" t="s">
        <v>1593</v>
      </c>
      <c r="AB232" s="105" t="s">
        <v>1594</v>
      </c>
      <c r="AC232" s="106"/>
      <c r="AD232" s="103"/>
      <c r="AE232" s="103"/>
      <c r="AF232" s="103"/>
      <c r="AG232" s="103"/>
      <c r="AH232" s="103"/>
      <c r="AI232" s="103"/>
      <c r="AJ232" s="103"/>
      <c r="AK232" s="103"/>
      <c r="AL232" s="102" t="s">
        <v>1593</v>
      </c>
      <c r="AM232" s="105" t="s">
        <v>1594</v>
      </c>
      <c r="AN232" s="106"/>
      <c r="AO232" s="103"/>
      <c r="AP232" s="103"/>
      <c r="AQ232" s="103"/>
      <c r="AR232" s="103"/>
    </row>
    <row r="233" spans="1:44" s="8" customFormat="1" ht="30" customHeight="1">
      <c r="A233" s="103"/>
      <c r="B233" s="103"/>
      <c r="C233" s="103"/>
      <c r="D233" s="103"/>
      <c r="E233" s="103"/>
      <c r="F233" s="7" t="s">
        <v>1595</v>
      </c>
      <c r="G233" s="7" t="s">
        <v>1596</v>
      </c>
      <c r="H233" s="103"/>
      <c r="I233" s="103"/>
      <c r="J233" s="103"/>
      <c r="K233" s="103"/>
      <c r="L233" s="103"/>
      <c r="M233" s="103"/>
      <c r="N233" s="103"/>
      <c r="O233" s="103"/>
      <c r="P233" s="103"/>
      <c r="Q233" s="7" t="s">
        <v>1595</v>
      </c>
      <c r="R233" s="7" t="s">
        <v>1596</v>
      </c>
      <c r="S233" s="103"/>
      <c r="T233" s="103"/>
      <c r="U233" s="103"/>
      <c r="V233" s="103"/>
      <c r="W233" s="103"/>
      <c r="X233" s="103"/>
      <c r="Y233" s="103"/>
      <c r="Z233" s="103"/>
      <c r="AA233" s="103"/>
      <c r="AB233" s="7" t="s">
        <v>1595</v>
      </c>
      <c r="AC233" s="7" t="s">
        <v>1596</v>
      </c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7" t="s">
        <v>1595</v>
      </c>
      <c r="AN233" s="7" t="s">
        <v>1596</v>
      </c>
      <c r="AO233" s="103"/>
      <c r="AP233" s="103"/>
      <c r="AQ233" s="103"/>
      <c r="AR233" s="103"/>
    </row>
    <row r="234" spans="1:44" s="10" customFormat="1" ht="30" customHeight="1">
      <c r="A234" s="104"/>
      <c r="B234" s="104"/>
      <c r="C234" s="104"/>
      <c r="D234" s="104"/>
      <c r="E234" s="104"/>
      <c r="F234" s="9" t="s">
        <v>1597</v>
      </c>
      <c r="G234" s="9" t="s">
        <v>1598</v>
      </c>
      <c r="H234" s="104"/>
      <c r="I234" s="104"/>
      <c r="J234" s="104"/>
      <c r="K234" s="104"/>
      <c r="L234" s="104"/>
      <c r="M234" s="104"/>
      <c r="N234" s="104"/>
      <c r="O234" s="104"/>
      <c r="P234" s="104"/>
      <c r="Q234" s="9" t="s">
        <v>1597</v>
      </c>
      <c r="R234" s="9" t="s">
        <v>1598</v>
      </c>
      <c r="S234" s="104"/>
      <c r="T234" s="104"/>
      <c r="U234" s="104"/>
      <c r="V234" s="104"/>
      <c r="W234" s="104"/>
      <c r="X234" s="104"/>
      <c r="Y234" s="104"/>
      <c r="Z234" s="104"/>
      <c r="AA234" s="104"/>
      <c r="AB234" s="9" t="s">
        <v>1597</v>
      </c>
      <c r="AC234" s="9" t="s">
        <v>1598</v>
      </c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9" t="s">
        <v>1597</v>
      </c>
      <c r="AN234" s="9" t="s">
        <v>1598</v>
      </c>
      <c r="AO234" s="104"/>
      <c r="AP234" s="104"/>
      <c r="AQ234" s="104"/>
      <c r="AR234" s="104"/>
    </row>
    <row r="235" spans="1:44" s="10" customFormat="1" ht="30" customHeight="1">
      <c r="A235" s="22">
        <v>2</v>
      </c>
      <c r="B235" s="23" t="s">
        <v>121</v>
      </c>
      <c r="C235" s="23" t="s">
        <v>401</v>
      </c>
      <c r="D235" s="23" t="s">
        <v>402</v>
      </c>
      <c r="E235" s="23" t="s">
        <v>404</v>
      </c>
      <c r="F235" s="23"/>
      <c r="G235" s="23"/>
      <c r="H235" s="24">
        <v>44000</v>
      </c>
      <c r="I235" s="23"/>
      <c r="J235" s="23"/>
      <c r="K235" s="23" t="s">
        <v>403</v>
      </c>
      <c r="L235" s="22">
        <v>2</v>
      </c>
      <c r="M235" s="23" t="s">
        <v>121</v>
      </c>
      <c r="N235" s="23" t="s">
        <v>401</v>
      </c>
      <c r="O235" s="23" t="s">
        <v>402</v>
      </c>
      <c r="P235" s="23" t="s">
        <v>91</v>
      </c>
      <c r="Q235" s="23"/>
      <c r="R235" s="23"/>
      <c r="S235" s="24">
        <v>112800</v>
      </c>
      <c r="T235" s="23"/>
      <c r="U235" s="23"/>
      <c r="V235" s="23" t="s">
        <v>403</v>
      </c>
      <c r="W235" s="22">
        <v>3</v>
      </c>
      <c r="X235" s="23" t="s">
        <v>121</v>
      </c>
      <c r="Y235" s="23" t="s">
        <v>766</v>
      </c>
      <c r="Z235" s="23" t="s">
        <v>166</v>
      </c>
      <c r="AA235" s="23" t="s">
        <v>404</v>
      </c>
      <c r="AB235" s="23"/>
      <c r="AC235" s="23"/>
      <c r="AD235" s="24">
        <v>34000</v>
      </c>
      <c r="AE235" s="23"/>
      <c r="AF235" s="23"/>
      <c r="AG235" s="23" t="s">
        <v>165</v>
      </c>
      <c r="AH235" s="22">
        <v>3</v>
      </c>
      <c r="AI235" s="23" t="s">
        <v>121</v>
      </c>
      <c r="AJ235" s="23" t="s">
        <v>766</v>
      </c>
      <c r="AK235" s="23" t="s">
        <v>166</v>
      </c>
      <c r="AL235" s="23" t="s">
        <v>914</v>
      </c>
      <c r="AM235" s="23"/>
      <c r="AN235" s="23"/>
      <c r="AO235" s="24">
        <v>133400</v>
      </c>
      <c r="AP235" s="23"/>
      <c r="AQ235" s="23"/>
      <c r="AR235" s="23" t="s">
        <v>165</v>
      </c>
    </row>
    <row r="236" spans="1:44" s="10" customFormat="1" ht="30" customHeight="1">
      <c r="A236" s="23"/>
      <c r="B236" s="23" t="s">
        <v>400</v>
      </c>
      <c r="C236" s="23"/>
      <c r="D236" s="23" t="s">
        <v>216</v>
      </c>
      <c r="E236" s="23" t="s">
        <v>405</v>
      </c>
      <c r="F236" s="23"/>
      <c r="G236" s="23"/>
      <c r="H236" s="24"/>
      <c r="I236" s="23"/>
      <c r="J236" s="23"/>
      <c r="K236" s="23"/>
      <c r="L236" s="23"/>
      <c r="M236" s="23" t="s">
        <v>400</v>
      </c>
      <c r="N236" s="23"/>
      <c r="O236" s="23" t="s">
        <v>216</v>
      </c>
      <c r="P236" s="23" t="s">
        <v>446</v>
      </c>
      <c r="Q236" s="23"/>
      <c r="R236" s="23"/>
      <c r="S236" s="25">
        <v>7200</v>
      </c>
      <c r="T236" s="23"/>
      <c r="U236" s="23"/>
      <c r="V236" s="23"/>
      <c r="W236" s="23"/>
      <c r="X236" s="23" t="s">
        <v>48</v>
      </c>
      <c r="Y236" s="23"/>
      <c r="Z236" s="23" t="s">
        <v>768</v>
      </c>
      <c r="AA236" s="23" t="s">
        <v>771</v>
      </c>
      <c r="AB236" s="23"/>
      <c r="AC236" s="23"/>
      <c r="AD236" s="24"/>
      <c r="AE236" s="23"/>
      <c r="AF236" s="23"/>
      <c r="AG236" s="23"/>
      <c r="AH236" s="23"/>
      <c r="AI236" s="23" t="s">
        <v>48</v>
      </c>
      <c r="AJ236" s="23"/>
      <c r="AK236" s="23" t="s">
        <v>768</v>
      </c>
      <c r="AL236" s="23" t="s">
        <v>418</v>
      </c>
      <c r="AM236" s="23"/>
      <c r="AN236" s="23"/>
      <c r="AO236" s="24">
        <v>34400</v>
      </c>
      <c r="AP236" s="23"/>
      <c r="AQ236" s="23"/>
      <c r="AR236" s="23"/>
    </row>
    <row r="237" spans="1:44" s="10" customFormat="1" ht="30" customHeight="1">
      <c r="A237" s="23"/>
      <c r="B237" s="23" t="s">
        <v>1599</v>
      </c>
      <c r="C237" s="23"/>
      <c r="D237" s="23"/>
      <c r="E237" s="23" t="s">
        <v>406</v>
      </c>
      <c r="F237" s="23"/>
      <c r="G237" s="23"/>
      <c r="H237" s="24">
        <v>36000</v>
      </c>
      <c r="I237" s="23"/>
      <c r="J237" s="23"/>
      <c r="K237" s="23"/>
      <c r="L237" s="23"/>
      <c r="M237" s="23" t="s">
        <v>1599</v>
      </c>
      <c r="N237" s="23"/>
      <c r="O237" s="23"/>
      <c r="P237" s="23" t="s">
        <v>415</v>
      </c>
      <c r="Q237" s="23"/>
      <c r="R237" s="23"/>
      <c r="S237" s="25"/>
      <c r="T237" s="23"/>
      <c r="U237" s="23"/>
      <c r="V237" s="23"/>
      <c r="W237" s="23"/>
      <c r="X237" s="23" t="s">
        <v>1599</v>
      </c>
      <c r="Y237" s="23"/>
      <c r="Z237" s="23"/>
      <c r="AA237" s="23" t="s">
        <v>406</v>
      </c>
      <c r="AB237" s="23"/>
      <c r="AC237" s="23"/>
      <c r="AD237" s="24">
        <v>25000</v>
      </c>
      <c r="AE237" s="23"/>
      <c r="AF237" s="23"/>
      <c r="AG237" s="23"/>
      <c r="AH237" s="23"/>
      <c r="AI237" s="23" t="s">
        <v>1599</v>
      </c>
      <c r="AJ237" s="23"/>
      <c r="AK237" s="23"/>
      <c r="AL237" s="23" t="s">
        <v>778</v>
      </c>
      <c r="AM237" s="23"/>
      <c r="AN237" s="23"/>
      <c r="AO237" s="24"/>
      <c r="AP237" s="23"/>
      <c r="AQ237" s="23"/>
      <c r="AR237" s="23"/>
    </row>
    <row r="238" spans="1:44" s="10" customFormat="1" ht="30" customHeight="1">
      <c r="A238" s="23"/>
      <c r="B238" s="23"/>
      <c r="C238" s="23"/>
      <c r="D238" s="23"/>
      <c r="E238" s="23" t="s">
        <v>407</v>
      </c>
      <c r="F238" s="23"/>
      <c r="G238" s="23"/>
      <c r="H238" s="24"/>
      <c r="I238" s="23"/>
      <c r="J238" s="23"/>
      <c r="K238" s="23"/>
      <c r="L238" s="23"/>
      <c r="M238" s="23"/>
      <c r="N238" s="23"/>
      <c r="O238" s="23"/>
      <c r="P238" s="23" t="s">
        <v>448</v>
      </c>
      <c r="Q238" s="23"/>
      <c r="R238" s="23"/>
      <c r="S238" s="25">
        <v>73600</v>
      </c>
      <c r="T238" s="23"/>
      <c r="U238" s="23"/>
      <c r="V238" s="23"/>
      <c r="W238" s="23"/>
      <c r="X238" s="23"/>
      <c r="Y238" s="23"/>
      <c r="Z238" s="23"/>
      <c r="AA238" s="23" t="s">
        <v>772</v>
      </c>
      <c r="AB238" s="23"/>
      <c r="AC238" s="23"/>
      <c r="AD238" s="24"/>
      <c r="AE238" s="23"/>
      <c r="AF238" s="23"/>
      <c r="AG238" s="23"/>
      <c r="AH238" s="23"/>
      <c r="AI238" s="23"/>
      <c r="AJ238" s="23"/>
      <c r="AK238" s="23"/>
      <c r="AL238" s="23" t="s">
        <v>1223</v>
      </c>
      <c r="AM238" s="23"/>
      <c r="AN238" s="23"/>
      <c r="AO238" s="24">
        <v>20000</v>
      </c>
      <c r="AP238" s="23"/>
      <c r="AQ238" s="23"/>
      <c r="AR238" s="23"/>
    </row>
    <row r="239" spans="1:44" s="10" customFormat="1" ht="30" customHeight="1">
      <c r="A239" s="23"/>
      <c r="B239" s="23"/>
      <c r="C239" s="23"/>
      <c r="D239" s="23"/>
      <c r="E239" s="23" t="s">
        <v>431</v>
      </c>
      <c r="F239" s="23"/>
      <c r="G239" s="23"/>
      <c r="H239" s="24">
        <v>12800</v>
      </c>
      <c r="I239" s="23"/>
      <c r="J239" s="23"/>
      <c r="K239" s="23"/>
      <c r="L239" s="23"/>
      <c r="M239" s="23"/>
      <c r="N239" s="23"/>
      <c r="O239" s="23"/>
      <c r="P239" s="23" t="s">
        <v>417</v>
      </c>
      <c r="Q239" s="23"/>
      <c r="R239" s="23"/>
      <c r="S239" s="25"/>
      <c r="T239" s="23"/>
      <c r="U239" s="23"/>
      <c r="V239" s="23"/>
      <c r="W239" s="23"/>
      <c r="X239" s="23"/>
      <c r="Y239" s="23"/>
      <c r="Z239" s="23"/>
      <c r="AA239" s="23" t="s">
        <v>431</v>
      </c>
      <c r="AB239" s="23"/>
      <c r="AC239" s="23"/>
      <c r="AD239" s="24">
        <v>9120</v>
      </c>
      <c r="AE239" s="23"/>
      <c r="AF239" s="23"/>
      <c r="AG239" s="23"/>
      <c r="AH239" s="23"/>
      <c r="AI239" s="23"/>
      <c r="AJ239" s="23"/>
      <c r="AK239" s="23"/>
      <c r="AL239" s="23" t="s">
        <v>1224</v>
      </c>
      <c r="AM239" s="23"/>
      <c r="AN239" s="23"/>
      <c r="AO239" s="24">
        <v>5000</v>
      </c>
      <c r="AP239" s="23"/>
      <c r="AQ239" s="23"/>
      <c r="AR239" s="23"/>
    </row>
    <row r="240" spans="1:44" s="10" customFormat="1" ht="30" customHeight="1">
      <c r="A240" s="23"/>
      <c r="B240" s="23"/>
      <c r="C240" s="23"/>
      <c r="D240" s="23"/>
      <c r="E240" s="23" t="s">
        <v>430</v>
      </c>
      <c r="F240" s="23"/>
      <c r="G240" s="23"/>
      <c r="H240" s="24"/>
      <c r="I240" s="23"/>
      <c r="J240" s="23"/>
      <c r="K240" s="23"/>
      <c r="L240" s="23"/>
      <c r="M240" s="23"/>
      <c r="N240" s="23"/>
      <c r="O240" s="23"/>
      <c r="P240" s="23" t="s">
        <v>447</v>
      </c>
      <c r="Q240" s="23"/>
      <c r="R240" s="23"/>
      <c r="S240" s="25">
        <v>51200</v>
      </c>
      <c r="T240" s="23"/>
      <c r="U240" s="23"/>
      <c r="V240" s="23"/>
      <c r="W240" s="23"/>
      <c r="X240" s="23"/>
      <c r="Y240" s="23"/>
      <c r="Z240" s="23"/>
      <c r="AA240" s="23" t="s">
        <v>773</v>
      </c>
      <c r="AB240" s="23"/>
      <c r="AC240" s="23"/>
      <c r="AD240" s="24"/>
      <c r="AE240" s="23"/>
      <c r="AF240" s="23"/>
      <c r="AG240" s="23"/>
      <c r="AH240" s="23"/>
      <c r="AI240" s="23"/>
      <c r="AJ240" s="23"/>
      <c r="AK240" s="23"/>
      <c r="AL240" s="23" t="s">
        <v>173</v>
      </c>
      <c r="AM240" s="23"/>
      <c r="AN240" s="23"/>
      <c r="AO240" s="24"/>
      <c r="AP240" s="23"/>
      <c r="AQ240" s="23"/>
      <c r="AR240" s="23"/>
    </row>
    <row r="241" spans="1:44" s="10" customFormat="1" ht="30" customHeight="1" thickBot="1">
      <c r="A241" s="23"/>
      <c r="B241" s="23"/>
      <c r="C241" s="23"/>
      <c r="D241" s="23"/>
      <c r="E241" s="23" t="s">
        <v>410</v>
      </c>
      <c r="F241" s="23"/>
      <c r="G241" s="23"/>
      <c r="H241" s="25">
        <v>7200</v>
      </c>
      <c r="I241" s="23"/>
      <c r="J241" s="23"/>
      <c r="K241" s="23"/>
      <c r="L241" s="23"/>
      <c r="M241" s="23"/>
      <c r="N241" s="23"/>
      <c r="O241" s="23"/>
      <c r="P241" s="23" t="s">
        <v>419</v>
      </c>
      <c r="Q241" s="23"/>
      <c r="R241" s="23"/>
      <c r="S241" s="25"/>
      <c r="T241" s="23"/>
      <c r="U241" s="23"/>
      <c r="V241" s="23"/>
      <c r="W241" s="23"/>
      <c r="X241" s="23"/>
      <c r="Y241" s="23"/>
      <c r="Z241" s="23"/>
      <c r="AA241" s="23" t="s">
        <v>410</v>
      </c>
      <c r="AB241" s="23"/>
      <c r="AC241" s="23"/>
      <c r="AD241" s="25">
        <v>6880</v>
      </c>
      <c r="AE241" s="23"/>
      <c r="AF241" s="23"/>
      <c r="AG241" s="23"/>
      <c r="AH241" s="23"/>
      <c r="AI241" s="23"/>
      <c r="AJ241" s="23"/>
      <c r="AK241" s="23"/>
      <c r="AL241" s="23" t="s">
        <v>1225</v>
      </c>
      <c r="AM241" s="23"/>
      <c r="AN241" s="23"/>
      <c r="AO241" s="26">
        <v>15000</v>
      </c>
      <c r="AP241" s="23"/>
      <c r="AQ241" s="23"/>
      <c r="AR241" s="23"/>
    </row>
    <row r="242" spans="1:44" s="10" customFormat="1" ht="30" customHeight="1">
      <c r="A242" s="23"/>
      <c r="B242" s="23"/>
      <c r="C242" s="23"/>
      <c r="D242" s="23"/>
      <c r="E242" s="23" t="s">
        <v>411</v>
      </c>
      <c r="F242" s="23"/>
      <c r="G242" s="23"/>
      <c r="H242" s="24"/>
      <c r="I242" s="23"/>
      <c r="J242" s="23"/>
      <c r="K242" s="23"/>
      <c r="L242" s="23"/>
      <c r="M242" s="23"/>
      <c r="N242" s="23"/>
      <c r="O242" s="23"/>
      <c r="P242" s="23" t="s">
        <v>449</v>
      </c>
      <c r="Q242" s="23"/>
      <c r="R242" s="23"/>
      <c r="S242" s="24">
        <v>3000</v>
      </c>
      <c r="T242" s="23"/>
      <c r="U242" s="23"/>
      <c r="V242" s="23"/>
      <c r="W242" s="23"/>
      <c r="X242" s="23"/>
      <c r="Y242" s="23"/>
      <c r="Z242" s="23"/>
      <c r="AA242" s="23" t="s">
        <v>167</v>
      </c>
      <c r="AB242" s="23"/>
      <c r="AC242" s="23"/>
      <c r="AD242" s="24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 t="s">
        <v>1568</v>
      </c>
      <c r="AO242" s="25">
        <f>SUM(AO235:AO241)</f>
        <v>207800</v>
      </c>
      <c r="AP242" s="23"/>
      <c r="AQ242" s="23"/>
      <c r="AR242" s="23"/>
    </row>
    <row r="243" spans="1:44" s="10" customFormat="1" ht="30" customHeight="1" thickBot="1">
      <c r="A243" s="23"/>
      <c r="B243" s="23"/>
      <c r="C243" s="23"/>
      <c r="D243" s="23"/>
      <c r="E243" s="23" t="s">
        <v>440</v>
      </c>
      <c r="F243" s="23"/>
      <c r="G243" s="23"/>
      <c r="H243" s="24">
        <v>2000</v>
      </c>
      <c r="I243" s="23"/>
      <c r="J243" s="23"/>
      <c r="K243" s="23"/>
      <c r="L243" s="23"/>
      <c r="M243" s="23"/>
      <c r="N243" s="23"/>
      <c r="O243" s="23"/>
      <c r="P243" s="23" t="s">
        <v>422</v>
      </c>
      <c r="Q243" s="23"/>
      <c r="R243" s="23"/>
      <c r="S243" s="24"/>
      <c r="T243" s="23"/>
      <c r="U243" s="23"/>
      <c r="V243" s="23"/>
      <c r="W243" s="23"/>
      <c r="X243" s="23"/>
      <c r="Y243" s="23"/>
      <c r="Z243" s="23"/>
      <c r="AA243" s="23" t="s">
        <v>412</v>
      </c>
      <c r="AB243" s="23"/>
      <c r="AC243" s="23"/>
      <c r="AD243" s="24">
        <v>7400</v>
      </c>
      <c r="AE243" s="23"/>
      <c r="AF243" s="23"/>
      <c r="AG243" s="23"/>
      <c r="AH243" s="23"/>
      <c r="AI243" s="23"/>
      <c r="AJ243" s="23"/>
      <c r="AK243" s="23"/>
      <c r="AL243" s="23"/>
      <c r="AM243" s="23"/>
      <c r="AN243" s="23" t="s">
        <v>1569</v>
      </c>
      <c r="AO243" s="26">
        <v>14546</v>
      </c>
      <c r="AP243" s="23"/>
      <c r="AQ243" s="23"/>
      <c r="AR243" s="23"/>
    </row>
    <row r="244" spans="1:44" s="10" customFormat="1" ht="30" customHeight="1" thickBot="1">
      <c r="A244" s="23"/>
      <c r="B244" s="23"/>
      <c r="C244" s="23"/>
      <c r="D244" s="23"/>
      <c r="E244" s="23" t="s">
        <v>441</v>
      </c>
      <c r="F244" s="23"/>
      <c r="G244" s="23"/>
      <c r="H244" s="24"/>
      <c r="I244" s="23"/>
      <c r="J244" s="23"/>
      <c r="K244" s="23"/>
      <c r="L244" s="23"/>
      <c r="M244" s="23"/>
      <c r="N244" s="23"/>
      <c r="O244" s="23"/>
      <c r="P244" s="23" t="s">
        <v>450</v>
      </c>
      <c r="Q244" s="23"/>
      <c r="R244" s="23"/>
      <c r="S244" s="24">
        <v>4600</v>
      </c>
      <c r="T244" s="23"/>
      <c r="U244" s="23"/>
      <c r="V244" s="23"/>
      <c r="W244" s="23"/>
      <c r="X244" s="23"/>
      <c r="Y244" s="23"/>
      <c r="Z244" s="23"/>
      <c r="AA244" s="23" t="s">
        <v>168</v>
      </c>
      <c r="AB244" s="23"/>
      <c r="AC244" s="23"/>
      <c r="AD244" s="24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 t="s">
        <v>1570</v>
      </c>
      <c r="AO244" s="27">
        <f>SUM(AO242:AO243)</f>
        <v>222346</v>
      </c>
      <c r="AP244" s="23"/>
      <c r="AQ244" s="23"/>
      <c r="AR244" s="23"/>
    </row>
    <row r="245" spans="1:44" s="10" customFormat="1" ht="30" customHeight="1" thickTop="1">
      <c r="A245" s="23"/>
      <c r="B245" s="23"/>
      <c r="C245" s="23"/>
      <c r="D245" s="23"/>
      <c r="E245" s="23" t="s">
        <v>444</v>
      </c>
      <c r="F245" s="23"/>
      <c r="G245" s="23"/>
      <c r="H245" s="24">
        <v>1200</v>
      </c>
      <c r="I245" s="23"/>
      <c r="J245" s="23"/>
      <c r="K245" s="23"/>
      <c r="L245" s="23"/>
      <c r="M245" s="23"/>
      <c r="N245" s="23"/>
      <c r="O245" s="23"/>
      <c r="P245" s="23" t="s">
        <v>451</v>
      </c>
      <c r="Q245" s="23"/>
      <c r="R245" s="23"/>
      <c r="S245" s="24"/>
      <c r="T245" s="23"/>
      <c r="U245" s="23"/>
      <c r="V245" s="23"/>
      <c r="W245" s="23"/>
      <c r="X245" s="23"/>
      <c r="Y245" s="23"/>
      <c r="Z245" s="23"/>
      <c r="AA245" s="23" t="s">
        <v>1222</v>
      </c>
      <c r="AB245" s="23"/>
      <c r="AC245" s="23"/>
      <c r="AD245" s="24">
        <v>4920</v>
      </c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5"/>
      <c r="AP245" s="23"/>
      <c r="AQ245" s="23"/>
      <c r="AR245" s="23"/>
    </row>
    <row r="246" spans="1:44" s="10" customFormat="1" ht="30" customHeight="1" thickBot="1">
      <c r="A246" s="23"/>
      <c r="B246" s="23"/>
      <c r="C246" s="23"/>
      <c r="D246" s="23"/>
      <c r="E246" s="23" t="s">
        <v>442</v>
      </c>
      <c r="F246" s="23"/>
      <c r="G246" s="23"/>
      <c r="H246" s="24"/>
      <c r="I246" s="23"/>
      <c r="J246" s="23"/>
      <c r="K246" s="23"/>
      <c r="L246" s="23"/>
      <c r="M246" s="23"/>
      <c r="N246" s="23"/>
      <c r="O246" s="23"/>
      <c r="P246" s="23" t="s">
        <v>452</v>
      </c>
      <c r="Q246" s="23"/>
      <c r="R246" s="23"/>
      <c r="S246" s="26">
        <v>8000</v>
      </c>
      <c r="T246" s="23"/>
      <c r="U246" s="23"/>
      <c r="V246" s="23"/>
      <c r="W246" s="23"/>
      <c r="X246" s="23"/>
      <c r="Y246" s="23"/>
      <c r="Z246" s="23"/>
      <c r="AA246" s="23" t="s">
        <v>177</v>
      </c>
      <c r="AB246" s="23"/>
      <c r="AC246" s="23"/>
      <c r="AD246" s="24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4"/>
      <c r="AP246" s="23"/>
      <c r="AQ246" s="23"/>
      <c r="AR246" s="23"/>
    </row>
    <row r="247" spans="1:44" s="10" customFormat="1" ht="30" customHeight="1">
      <c r="A247" s="23"/>
      <c r="B247" s="23"/>
      <c r="C247" s="23"/>
      <c r="D247" s="23"/>
      <c r="E247" s="23" t="s">
        <v>445</v>
      </c>
      <c r="F247" s="23"/>
      <c r="G247" s="23"/>
      <c r="H247" s="24">
        <v>9600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 t="s">
        <v>1568</v>
      </c>
      <c r="S247" s="25">
        <f>SUM(S235:S246)</f>
        <v>260400</v>
      </c>
      <c r="T247" s="23"/>
      <c r="U247" s="23"/>
      <c r="V247" s="23"/>
      <c r="W247" s="23"/>
      <c r="X247" s="23"/>
      <c r="Y247" s="23"/>
      <c r="Z247" s="23"/>
      <c r="AA247" s="23" t="s">
        <v>490</v>
      </c>
      <c r="AB247" s="23"/>
      <c r="AC247" s="23"/>
      <c r="AD247" s="24">
        <v>46080</v>
      </c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4"/>
      <c r="AP247" s="23"/>
      <c r="AQ247" s="23"/>
      <c r="AR247" s="23"/>
    </row>
    <row r="248" spans="1:44" s="10" customFormat="1" ht="30" customHeight="1" thickBot="1">
      <c r="A248" s="23"/>
      <c r="B248" s="23"/>
      <c r="C248" s="23"/>
      <c r="D248" s="23"/>
      <c r="E248" s="23" t="s">
        <v>413</v>
      </c>
      <c r="F248" s="23"/>
      <c r="G248" s="23"/>
      <c r="H248" s="24"/>
      <c r="I248" s="23"/>
      <c r="J248" s="23"/>
      <c r="K248" s="23"/>
      <c r="L248" s="23"/>
      <c r="M248" s="23"/>
      <c r="N248" s="23"/>
      <c r="O248" s="23"/>
      <c r="P248" s="23"/>
      <c r="Q248" s="23"/>
      <c r="R248" s="23" t="s">
        <v>1569</v>
      </c>
      <c r="S248" s="26">
        <v>18228</v>
      </c>
      <c r="T248" s="23"/>
      <c r="U248" s="23"/>
      <c r="V248" s="23"/>
      <c r="W248" s="23"/>
      <c r="X248" s="23"/>
      <c r="Y248" s="23"/>
      <c r="Z248" s="23"/>
      <c r="AA248" s="23" t="s">
        <v>779</v>
      </c>
      <c r="AB248" s="23"/>
      <c r="AC248" s="23"/>
      <c r="AD248" s="24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4"/>
      <c r="AP248" s="23"/>
      <c r="AQ248" s="23"/>
      <c r="AR248" s="23"/>
    </row>
    <row r="249" spans="1:44" s="10" customFormat="1" ht="30" customHeight="1" thickBot="1">
      <c r="A249" s="23"/>
      <c r="B249" s="23"/>
      <c r="C249" s="23"/>
      <c r="D249" s="23"/>
      <c r="E249" s="23"/>
      <c r="F249" s="23"/>
      <c r="G249" s="23"/>
      <c r="H249" s="24"/>
      <c r="I249" s="23"/>
      <c r="J249" s="23"/>
      <c r="K249" s="23"/>
      <c r="L249" s="23"/>
      <c r="M249" s="23"/>
      <c r="N249" s="23"/>
      <c r="O249" s="23"/>
      <c r="P249" s="23"/>
      <c r="Q249" s="23"/>
      <c r="R249" s="23" t="s">
        <v>1570</v>
      </c>
      <c r="S249" s="27">
        <f>SUM(S247:S248)</f>
        <v>278628</v>
      </c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4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4"/>
      <c r="AP249" s="23"/>
      <c r="AQ249" s="23"/>
      <c r="AR249" s="23"/>
    </row>
    <row r="250" spans="1:44" s="10" customFormat="1" ht="30" customHeight="1" thickTop="1">
      <c r="A250" s="23"/>
      <c r="B250" s="23"/>
      <c r="C250" s="23"/>
      <c r="D250" s="23"/>
      <c r="E250" s="23" t="s">
        <v>90</v>
      </c>
      <c r="F250" s="23"/>
      <c r="G250" s="23"/>
      <c r="H250" s="24">
        <f>SUM(H235:H249)</f>
        <v>112800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5"/>
      <c r="T250" s="23"/>
      <c r="U250" s="23"/>
      <c r="V250" s="23"/>
      <c r="W250" s="23"/>
      <c r="X250" s="23"/>
      <c r="Y250" s="23"/>
      <c r="Z250" s="23"/>
      <c r="AA250" s="23" t="s">
        <v>886</v>
      </c>
      <c r="AB250" s="23"/>
      <c r="AC250" s="23"/>
      <c r="AD250" s="24">
        <f>SUM(AD235:AD249)</f>
        <v>133400</v>
      </c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4"/>
      <c r="AP250" s="23"/>
      <c r="AQ250" s="23"/>
      <c r="AR250" s="23"/>
    </row>
    <row r="251" spans="1:33" ht="30" customHeight="1">
      <c r="A251" s="107" t="s">
        <v>1571</v>
      </c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 t="s">
        <v>1571</v>
      </c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 t="s">
        <v>1571</v>
      </c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</row>
    <row r="252" spans="1:33" ht="30" customHeight="1">
      <c r="A252" s="3" t="s">
        <v>23</v>
      </c>
      <c r="B252" s="3"/>
      <c r="C252" s="3"/>
      <c r="D252" s="3"/>
      <c r="E252" s="3"/>
      <c r="F252" s="3"/>
      <c r="G252" s="3"/>
      <c r="H252" s="3"/>
      <c r="I252" s="3"/>
      <c r="J252" s="4"/>
      <c r="K252" s="5" t="s">
        <v>110</v>
      </c>
      <c r="L252" s="3" t="s">
        <v>23</v>
      </c>
      <c r="M252" s="3"/>
      <c r="N252" s="3"/>
      <c r="O252" s="3"/>
      <c r="P252" s="3"/>
      <c r="Q252" s="3"/>
      <c r="R252" s="3"/>
      <c r="S252" s="3"/>
      <c r="T252" s="3"/>
      <c r="U252" s="4"/>
      <c r="V252" s="5" t="s">
        <v>110</v>
      </c>
      <c r="W252" s="3" t="s">
        <v>23</v>
      </c>
      <c r="X252" s="3"/>
      <c r="Y252" s="3"/>
      <c r="Z252" s="3"/>
      <c r="AA252" s="3"/>
      <c r="AB252" s="3"/>
      <c r="AC252" s="3"/>
      <c r="AD252" s="3"/>
      <c r="AE252" s="3"/>
      <c r="AF252" s="4"/>
      <c r="AG252" s="5" t="s">
        <v>110</v>
      </c>
    </row>
    <row r="253" spans="1:33" ht="30" customHeight="1">
      <c r="A253" s="6" t="s">
        <v>484</v>
      </c>
      <c r="B253" s="6"/>
      <c r="C253" s="6"/>
      <c r="D253" s="6"/>
      <c r="E253" s="2"/>
      <c r="F253" s="2"/>
      <c r="G253" s="2"/>
      <c r="H253" s="2"/>
      <c r="I253" s="2"/>
      <c r="J253" s="2"/>
      <c r="K253" s="2"/>
      <c r="L253" s="6" t="s">
        <v>484</v>
      </c>
      <c r="M253" s="6"/>
      <c r="N253" s="6"/>
      <c r="O253" s="6"/>
      <c r="P253" s="2"/>
      <c r="Q253" s="2"/>
      <c r="R253" s="2"/>
      <c r="S253" s="2"/>
      <c r="T253" s="2"/>
      <c r="U253" s="2"/>
      <c r="V253" s="2"/>
      <c r="W253" s="6" t="s">
        <v>484</v>
      </c>
      <c r="X253" s="6"/>
      <c r="Y253" s="6"/>
      <c r="Z253" s="6"/>
      <c r="AA253" s="2"/>
      <c r="AB253" s="2"/>
      <c r="AC253" s="2"/>
      <c r="AD253" s="2"/>
      <c r="AE253" s="2"/>
      <c r="AF253" s="2"/>
      <c r="AG253" s="2"/>
    </row>
    <row r="254" spans="1:33" ht="30" customHeight="1">
      <c r="A254" s="6" t="s">
        <v>485</v>
      </c>
      <c r="B254" s="6"/>
      <c r="C254" s="6"/>
      <c r="D254" s="6"/>
      <c r="E254" s="2"/>
      <c r="F254" s="2"/>
      <c r="G254" s="2"/>
      <c r="H254" s="101" t="s">
        <v>1572</v>
      </c>
      <c r="I254" s="101"/>
      <c r="J254" s="101"/>
      <c r="K254" s="101"/>
      <c r="L254" s="6" t="s">
        <v>485</v>
      </c>
      <c r="M254" s="6"/>
      <c r="N254" s="6"/>
      <c r="O254" s="6"/>
      <c r="P254" s="2"/>
      <c r="Q254" s="2"/>
      <c r="R254" s="2"/>
      <c r="S254" s="101" t="s">
        <v>1572</v>
      </c>
      <c r="T254" s="101"/>
      <c r="U254" s="101"/>
      <c r="V254" s="101"/>
      <c r="W254" s="6" t="s">
        <v>485</v>
      </c>
      <c r="X254" s="6"/>
      <c r="Y254" s="6"/>
      <c r="Z254" s="6"/>
      <c r="AA254" s="2"/>
      <c r="AB254" s="2"/>
      <c r="AC254" s="2"/>
      <c r="AD254" s="101" t="s">
        <v>1572</v>
      </c>
      <c r="AE254" s="101"/>
      <c r="AF254" s="101"/>
      <c r="AG254" s="101"/>
    </row>
    <row r="255" spans="1:33" ht="24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30" customHeight="1">
      <c r="A256" s="102" t="s">
        <v>1573</v>
      </c>
      <c r="B256" s="102" t="s">
        <v>1574</v>
      </c>
      <c r="C256" s="102" t="s">
        <v>1575</v>
      </c>
      <c r="D256" s="102" t="s">
        <v>1576</v>
      </c>
      <c r="E256" s="108" t="s">
        <v>1591</v>
      </c>
      <c r="F256" s="108"/>
      <c r="G256" s="108"/>
      <c r="H256" s="102" t="s">
        <v>1566</v>
      </c>
      <c r="I256" s="102" t="s">
        <v>1592</v>
      </c>
      <c r="J256" s="102" t="s">
        <v>1575</v>
      </c>
      <c r="K256" s="102" t="s">
        <v>1567</v>
      </c>
      <c r="L256" s="102" t="s">
        <v>1573</v>
      </c>
      <c r="M256" s="102" t="s">
        <v>1574</v>
      </c>
      <c r="N256" s="102" t="s">
        <v>1575</v>
      </c>
      <c r="O256" s="102" t="s">
        <v>1576</v>
      </c>
      <c r="P256" s="108" t="s">
        <v>1591</v>
      </c>
      <c r="Q256" s="108"/>
      <c r="R256" s="108"/>
      <c r="S256" s="102" t="s">
        <v>1566</v>
      </c>
      <c r="T256" s="102" t="s">
        <v>1592</v>
      </c>
      <c r="U256" s="102" t="s">
        <v>1575</v>
      </c>
      <c r="V256" s="102" t="s">
        <v>1567</v>
      </c>
      <c r="W256" s="102" t="s">
        <v>1573</v>
      </c>
      <c r="X256" s="102" t="s">
        <v>1574</v>
      </c>
      <c r="Y256" s="102" t="s">
        <v>1575</v>
      </c>
      <c r="Z256" s="102" t="s">
        <v>1576</v>
      </c>
      <c r="AA256" s="108" t="s">
        <v>1591</v>
      </c>
      <c r="AB256" s="108"/>
      <c r="AC256" s="108"/>
      <c r="AD256" s="102" t="s">
        <v>1566</v>
      </c>
      <c r="AE256" s="102" t="s">
        <v>1592</v>
      </c>
      <c r="AF256" s="102" t="s">
        <v>1575</v>
      </c>
      <c r="AG256" s="102" t="s">
        <v>1567</v>
      </c>
    </row>
    <row r="257" spans="1:33" ht="30" customHeight="1">
      <c r="A257" s="103"/>
      <c r="B257" s="103"/>
      <c r="C257" s="103"/>
      <c r="D257" s="103"/>
      <c r="E257" s="102" t="s">
        <v>1593</v>
      </c>
      <c r="F257" s="105" t="s">
        <v>1594</v>
      </c>
      <c r="G257" s="106"/>
      <c r="H257" s="103"/>
      <c r="I257" s="103"/>
      <c r="J257" s="103"/>
      <c r="K257" s="103"/>
      <c r="L257" s="103"/>
      <c r="M257" s="103"/>
      <c r="N257" s="103"/>
      <c r="O257" s="103"/>
      <c r="P257" s="102" t="s">
        <v>1593</v>
      </c>
      <c r="Q257" s="105" t="s">
        <v>1594</v>
      </c>
      <c r="R257" s="106"/>
      <c r="S257" s="103"/>
      <c r="T257" s="103"/>
      <c r="U257" s="103"/>
      <c r="V257" s="103"/>
      <c r="W257" s="103"/>
      <c r="X257" s="103"/>
      <c r="Y257" s="103"/>
      <c r="Z257" s="103"/>
      <c r="AA257" s="102" t="s">
        <v>1593</v>
      </c>
      <c r="AB257" s="105" t="s">
        <v>1594</v>
      </c>
      <c r="AC257" s="106"/>
      <c r="AD257" s="103"/>
      <c r="AE257" s="103"/>
      <c r="AF257" s="103"/>
      <c r="AG257" s="103"/>
    </row>
    <row r="258" spans="1:33" ht="30" customHeight="1">
      <c r="A258" s="103"/>
      <c r="B258" s="103"/>
      <c r="C258" s="103"/>
      <c r="D258" s="103"/>
      <c r="E258" s="103"/>
      <c r="F258" s="7" t="s">
        <v>1595</v>
      </c>
      <c r="G258" s="7" t="s">
        <v>1596</v>
      </c>
      <c r="H258" s="103"/>
      <c r="I258" s="103"/>
      <c r="J258" s="103"/>
      <c r="K258" s="103"/>
      <c r="L258" s="103"/>
      <c r="M258" s="103"/>
      <c r="N258" s="103"/>
      <c r="O258" s="103"/>
      <c r="P258" s="103"/>
      <c r="Q258" s="7" t="s">
        <v>1595</v>
      </c>
      <c r="R258" s="7" t="s">
        <v>1596</v>
      </c>
      <c r="S258" s="103"/>
      <c r="T258" s="103"/>
      <c r="U258" s="103"/>
      <c r="V258" s="103"/>
      <c r="W258" s="103"/>
      <c r="X258" s="103"/>
      <c r="Y258" s="103"/>
      <c r="Z258" s="103"/>
      <c r="AA258" s="103"/>
      <c r="AB258" s="7" t="s">
        <v>1595</v>
      </c>
      <c r="AC258" s="7" t="s">
        <v>1596</v>
      </c>
      <c r="AD258" s="103"/>
      <c r="AE258" s="103"/>
      <c r="AF258" s="103"/>
      <c r="AG258" s="103"/>
    </row>
    <row r="259" spans="1:33" ht="30" customHeight="1">
      <c r="A259" s="104"/>
      <c r="B259" s="104"/>
      <c r="C259" s="104"/>
      <c r="D259" s="104"/>
      <c r="E259" s="104"/>
      <c r="F259" s="9" t="s">
        <v>1597</v>
      </c>
      <c r="G259" s="9" t="s">
        <v>1598</v>
      </c>
      <c r="H259" s="104"/>
      <c r="I259" s="104"/>
      <c r="J259" s="104"/>
      <c r="K259" s="104"/>
      <c r="L259" s="104"/>
      <c r="M259" s="104"/>
      <c r="N259" s="104"/>
      <c r="O259" s="104"/>
      <c r="P259" s="104"/>
      <c r="Q259" s="9" t="s">
        <v>1597</v>
      </c>
      <c r="R259" s="9" t="s">
        <v>1598</v>
      </c>
      <c r="S259" s="104"/>
      <c r="T259" s="104"/>
      <c r="U259" s="104"/>
      <c r="V259" s="104"/>
      <c r="W259" s="104"/>
      <c r="X259" s="104"/>
      <c r="Y259" s="104"/>
      <c r="Z259" s="104"/>
      <c r="AA259" s="104"/>
      <c r="AB259" s="9" t="s">
        <v>1597</v>
      </c>
      <c r="AC259" s="9" t="s">
        <v>1598</v>
      </c>
      <c r="AD259" s="104"/>
      <c r="AE259" s="104"/>
      <c r="AF259" s="104"/>
      <c r="AG259" s="104"/>
    </row>
    <row r="260" spans="1:33" ht="30" customHeight="1">
      <c r="A260" s="22">
        <v>2</v>
      </c>
      <c r="B260" s="23" t="s">
        <v>121</v>
      </c>
      <c r="C260" s="23" t="s">
        <v>401</v>
      </c>
      <c r="D260" s="23" t="s">
        <v>402</v>
      </c>
      <c r="E260" s="23" t="s">
        <v>404</v>
      </c>
      <c r="F260" s="23"/>
      <c r="G260" s="23"/>
      <c r="H260" s="24">
        <v>11000</v>
      </c>
      <c r="I260" s="23"/>
      <c r="J260" s="23"/>
      <c r="K260" s="23" t="s">
        <v>403</v>
      </c>
      <c r="L260" s="22">
        <v>2</v>
      </c>
      <c r="M260" s="23" t="s">
        <v>121</v>
      </c>
      <c r="N260" s="23" t="s">
        <v>401</v>
      </c>
      <c r="O260" s="23" t="s">
        <v>402</v>
      </c>
      <c r="P260" s="23" t="s">
        <v>91</v>
      </c>
      <c r="Q260" s="23"/>
      <c r="R260" s="23"/>
      <c r="S260" s="24">
        <v>65900</v>
      </c>
      <c r="T260" s="23"/>
      <c r="U260" s="23"/>
      <c r="V260" s="23" t="s">
        <v>403</v>
      </c>
      <c r="W260" s="22">
        <v>3</v>
      </c>
      <c r="X260" s="23" t="s">
        <v>121</v>
      </c>
      <c r="Y260" s="23" t="s">
        <v>766</v>
      </c>
      <c r="Z260" s="23" t="s">
        <v>166</v>
      </c>
      <c r="AA260" s="23" t="s">
        <v>404</v>
      </c>
      <c r="AB260" s="23"/>
      <c r="AC260" s="23"/>
      <c r="AD260" s="24">
        <v>8500</v>
      </c>
      <c r="AE260" s="23"/>
      <c r="AF260" s="23"/>
      <c r="AG260" s="23" t="s">
        <v>165</v>
      </c>
    </row>
    <row r="261" spans="1:33" ht="30" customHeight="1" thickBot="1">
      <c r="A261" s="23"/>
      <c r="B261" s="23" t="s">
        <v>400</v>
      </c>
      <c r="C261" s="23"/>
      <c r="D261" s="23" t="s">
        <v>216</v>
      </c>
      <c r="E261" s="23" t="s">
        <v>405</v>
      </c>
      <c r="F261" s="23"/>
      <c r="G261" s="23"/>
      <c r="H261" s="24"/>
      <c r="I261" s="23"/>
      <c r="J261" s="23"/>
      <c r="K261" s="23"/>
      <c r="L261" s="23"/>
      <c r="M261" s="23" t="s">
        <v>400</v>
      </c>
      <c r="N261" s="23"/>
      <c r="O261" s="23" t="s">
        <v>216</v>
      </c>
      <c r="P261" s="23" t="s">
        <v>149</v>
      </c>
      <c r="Q261" s="23"/>
      <c r="R261" s="23"/>
      <c r="S261" s="26">
        <v>5000</v>
      </c>
      <c r="T261" s="23"/>
      <c r="U261" s="23"/>
      <c r="V261" s="23"/>
      <c r="W261" s="23"/>
      <c r="X261" s="23" t="s">
        <v>48</v>
      </c>
      <c r="Y261" s="23"/>
      <c r="Z261" s="23" t="s">
        <v>768</v>
      </c>
      <c r="AA261" s="23" t="s">
        <v>771</v>
      </c>
      <c r="AB261" s="23"/>
      <c r="AC261" s="23"/>
      <c r="AD261" s="24"/>
      <c r="AE261" s="23"/>
      <c r="AF261" s="23"/>
      <c r="AG261" s="23"/>
    </row>
    <row r="262" spans="1:33" ht="30" customHeight="1">
      <c r="A262" s="23"/>
      <c r="B262" s="23" t="s">
        <v>1599</v>
      </c>
      <c r="C262" s="23"/>
      <c r="D262" s="23"/>
      <c r="E262" s="23" t="s">
        <v>429</v>
      </c>
      <c r="F262" s="23"/>
      <c r="G262" s="23"/>
      <c r="H262" s="24">
        <v>4800</v>
      </c>
      <c r="I262" s="23"/>
      <c r="J262" s="23"/>
      <c r="K262" s="23"/>
      <c r="L262" s="23"/>
      <c r="M262" s="23" t="s">
        <v>1599</v>
      </c>
      <c r="N262" s="23"/>
      <c r="O262" s="23"/>
      <c r="P262" s="23"/>
      <c r="Q262" s="23"/>
      <c r="R262" s="23" t="s">
        <v>1568</v>
      </c>
      <c r="S262" s="25">
        <f>SUM(S260:S261)</f>
        <v>70900</v>
      </c>
      <c r="T262" s="23"/>
      <c r="U262" s="23"/>
      <c r="V262" s="23"/>
      <c r="W262" s="23"/>
      <c r="X262" s="23" t="s">
        <v>1599</v>
      </c>
      <c r="Y262" s="23"/>
      <c r="Z262" s="23"/>
      <c r="AA262" s="23" t="s">
        <v>429</v>
      </c>
      <c r="AB262" s="23"/>
      <c r="AC262" s="23"/>
      <c r="AD262" s="24">
        <v>3420</v>
      </c>
      <c r="AE262" s="23"/>
      <c r="AF262" s="23"/>
      <c r="AG262" s="23"/>
    </row>
    <row r="263" spans="1:33" ht="30" customHeight="1" thickBot="1">
      <c r="A263" s="23"/>
      <c r="B263" s="23"/>
      <c r="C263" s="23"/>
      <c r="D263" s="23"/>
      <c r="E263" s="23" t="s">
        <v>430</v>
      </c>
      <c r="F263" s="23"/>
      <c r="G263" s="23"/>
      <c r="H263" s="24"/>
      <c r="I263" s="23"/>
      <c r="J263" s="23"/>
      <c r="K263" s="23"/>
      <c r="L263" s="23"/>
      <c r="M263" s="23"/>
      <c r="N263" s="23"/>
      <c r="O263" s="23"/>
      <c r="P263" s="23"/>
      <c r="Q263" s="23"/>
      <c r="R263" s="23" t="s">
        <v>1569</v>
      </c>
      <c r="S263" s="26">
        <v>4963</v>
      </c>
      <c r="T263" s="23"/>
      <c r="U263" s="23"/>
      <c r="V263" s="23"/>
      <c r="W263" s="23"/>
      <c r="X263" s="23"/>
      <c r="Y263" s="23"/>
      <c r="Z263" s="23"/>
      <c r="AA263" s="23" t="s">
        <v>773</v>
      </c>
      <c r="AB263" s="23"/>
      <c r="AC263" s="23"/>
      <c r="AD263" s="24"/>
      <c r="AE263" s="23"/>
      <c r="AF263" s="23"/>
      <c r="AG263" s="23"/>
    </row>
    <row r="264" spans="1:33" ht="30" customHeight="1" thickBot="1">
      <c r="A264" s="23"/>
      <c r="B264" s="23"/>
      <c r="C264" s="23"/>
      <c r="D264" s="23"/>
      <c r="E264" s="23" t="s">
        <v>470</v>
      </c>
      <c r="F264" s="23"/>
      <c r="G264" s="23"/>
      <c r="H264" s="24">
        <v>900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 t="s">
        <v>1570</v>
      </c>
      <c r="S264" s="27">
        <f>SUM(S262:S263)</f>
        <v>75863</v>
      </c>
      <c r="T264" s="23"/>
      <c r="U264" s="23"/>
      <c r="V264" s="23"/>
      <c r="W264" s="23"/>
      <c r="X264" s="23"/>
      <c r="Y264" s="23"/>
      <c r="Z264" s="23"/>
      <c r="AA264" s="23" t="s">
        <v>1226</v>
      </c>
      <c r="AB264" s="23"/>
      <c r="AC264" s="23"/>
      <c r="AD264" s="24">
        <v>3700</v>
      </c>
      <c r="AE264" s="23"/>
      <c r="AF264" s="23"/>
      <c r="AG264" s="23"/>
    </row>
    <row r="265" spans="1:33" ht="30" customHeight="1" thickTop="1">
      <c r="A265" s="23"/>
      <c r="B265" s="23"/>
      <c r="C265" s="23"/>
      <c r="D265" s="23"/>
      <c r="E265" s="23" t="s">
        <v>441</v>
      </c>
      <c r="F265" s="23"/>
      <c r="G265" s="23"/>
      <c r="H265" s="24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5"/>
      <c r="T265" s="23"/>
      <c r="U265" s="23"/>
      <c r="V265" s="23"/>
      <c r="W265" s="23"/>
      <c r="X265" s="23"/>
      <c r="Y265" s="23"/>
      <c r="Z265" s="23"/>
      <c r="AA265" s="23" t="s">
        <v>168</v>
      </c>
      <c r="AB265" s="23"/>
      <c r="AC265" s="23"/>
      <c r="AD265" s="24"/>
      <c r="AE265" s="23"/>
      <c r="AF265" s="23"/>
      <c r="AG265" s="23"/>
    </row>
    <row r="266" spans="1:33" ht="30" customHeight="1">
      <c r="A266" s="23"/>
      <c r="B266" s="23"/>
      <c r="C266" s="23"/>
      <c r="D266" s="23"/>
      <c r="E266" s="23" t="s">
        <v>432</v>
      </c>
      <c r="F266" s="23"/>
      <c r="G266" s="23"/>
      <c r="H266" s="25">
        <v>4800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5"/>
      <c r="T266" s="23"/>
      <c r="U266" s="23"/>
      <c r="V266" s="23"/>
      <c r="W266" s="23"/>
      <c r="X266" s="23"/>
      <c r="Y266" s="23"/>
      <c r="Z266" s="23"/>
      <c r="AA266" s="23" t="s">
        <v>1219</v>
      </c>
      <c r="AB266" s="23"/>
      <c r="AC266" s="23"/>
      <c r="AD266" s="25">
        <v>23040</v>
      </c>
      <c r="AE266" s="23"/>
      <c r="AF266" s="23"/>
      <c r="AG266" s="23"/>
    </row>
    <row r="267" spans="1:33" ht="30" customHeight="1">
      <c r="A267" s="23"/>
      <c r="B267" s="23"/>
      <c r="C267" s="23"/>
      <c r="D267" s="23"/>
      <c r="E267" s="23" t="s">
        <v>413</v>
      </c>
      <c r="F267" s="23"/>
      <c r="G267" s="23"/>
      <c r="H267" s="24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4"/>
      <c r="T267" s="23"/>
      <c r="U267" s="23"/>
      <c r="V267" s="23"/>
      <c r="W267" s="23"/>
      <c r="X267" s="23"/>
      <c r="Y267" s="23"/>
      <c r="Z267" s="23"/>
      <c r="AA267" s="23" t="s">
        <v>1227</v>
      </c>
      <c r="AB267" s="23"/>
      <c r="AC267" s="23"/>
      <c r="AD267" s="24"/>
      <c r="AE267" s="23"/>
      <c r="AF267" s="23"/>
      <c r="AG267" s="23"/>
    </row>
    <row r="268" spans="1:33" ht="30" customHeight="1">
      <c r="A268" s="23"/>
      <c r="B268" s="23"/>
      <c r="C268" s="23"/>
      <c r="D268" s="23"/>
      <c r="E268" s="23" t="s">
        <v>471</v>
      </c>
      <c r="F268" s="23"/>
      <c r="G268" s="23"/>
      <c r="H268" s="24">
        <v>36800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3"/>
      <c r="U268" s="23"/>
      <c r="V268" s="23"/>
      <c r="W268" s="23"/>
      <c r="X268" s="23"/>
      <c r="Y268" s="23"/>
      <c r="Z268" s="23"/>
      <c r="AA268" s="23" t="s">
        <v>1228</v>
      </c>
      <c r="AB268" s="23"/>
      <c r="AC268" s="23"/>
      <c r="AD268" s="24">
        <v>20000</v>
      </c>
      <c r="AE268" s="23"/>
      <c r="AF268" s="23"/>
      <c r="AG268" s="23"/>
    </row>
    <row r="269" spans="1:33" ht="30" customHeight="1">
      <c r="A269" s="23"/>
      <c r="B269" s="23"/>
      <c r="C269" s="23"/>
      <c r="D269" s="23"/>
      <c r="E269" s="23" t="s">
        <v>417</v>
      </c>
      <c r="F269" s="23"/>
      <c r="G269" s="23"/>
      <c r="H269" s="24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4"/>
      <c r="T269" s="23"/>
      <c r="U269" s="23"/>
      <c r="V269" s="23"/>
      <c r="W269" s="23"/>
      <c r="X269" s="23"/>
      <c r="Y269" s="23"/>
      <c r="Z269" s="23"/>
      <c r="AA269" s="23" t="s">
        <v>1229</v>
      </c>
      <c r="AB269" s="23"/>
      <c r="AC269" s="23"/>
      <c r="AD269" s="24"/>
      <c r="AE269" s="23"/>
      <c r="AF269" s="23"/>
      <c r="AG269" s="23"/>
    </row>
    <row r="270" spans="1:33" ht="30" customHeight="1">
      <c r="A270" s="23"/>
      <c r="B270" s="23"/>
      <c r="C270" s="23"/>
      <c r="D270" s="23"/>
      <c r="E270" s="23" t="s">
        <v>486</v>
      </c>
      <c r="F270" s="23"/>
      <c r="G270" s="23"/>
      <c r="H270" s="24">
        <v>3000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4"/>
      <c r="T270" s="23"/>
      <c r="U270" s="23"/>
      <c r="V270" s="23"/>
      <c r="W270" s="23"/>
      <c r="X270" s="23"/>
      <c r="Y270" s="23"/>
      <c r="Z270" s="23"/>
      <c r="AA270" s="23" t="s">
        <v>1230</v>
      </c>
      <c r="AB270" s="23"/>
      <c r="AC270" s="23"/>
      <c r="AD270" s="24">
        <v>5000</v>
      </c>
      <c r="AE270" s="23"/>
      <c r="AF270" s="23"/>
      <c r="AG270" s="23"/>
    </row>
    <row r="271" spans="1:33" ht="30" customHeight="1">
      <c r="A271" s="23"/>
      <c r="B271" s="23"/>
      <c r="C271" s="23"/>
      <c r="D271" s="23"/>
      <c r="E271" s="23" t="s">
        <v>422</v>
      </c>
      <c r="F271" s="23"/>
      <c r="G271" s="23"/>
      <c r="H271" s="24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4"/>
      <c r="T271" s="23"/>
      <c r="U271" s="23"/>
      <c r="V271" s="23"/>
      <c r="W271" s="23"/>
      <c r="X271" s="23"/>
      <c r="Y271" s="23"/>
      <c r="Z271" s="23"/>
      <c r="AA271" s="23" t="s">
        <v>451</v>
      </c>
      <c r="AB271" s="23"/>
      <c r="AC271" s="23"/>
      <c r="AD271" s="24"/>
      <c r="AE271" s="23"/>
      <c r="AF271" s="23"/>
      <c r="AG271" s="23"/>
    </row>
    <row r="272" spans="1:33" ht="30" customHeight="1" thickBot="1">
      <c r="A272" s="23"/>
      <c r="B272" s="23"/>
      <c r="C272" s="23"/>
      <c r="D272" s="23"/>
      <c r="E272" s="23" t="s">
        <v>487</v>
      </c>
      <c r="F272" s="23"/>
      <c r="G272" s="23"/>
      <c r="H272" s="24">
        <v>4600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4"/>
      <c r="T272" s="23"/>
      <c r="U272" s="23"/>
      <c r="V272" s="23"/>
      <c r="W272" s="23"/>
      <c r="X272" s="23"/>
      <c r="Y272" s="23"/>
      <c r="Z272" s="23"/>
      <c r="AA272" s="23" t="s">
        <v>1294</v>
      </c>
      <c r="AB272" s="23"/>
      <c r="AC272" s="23"/>
      <c r="AD272" s="26">
        <v>15000</v>
      </c>
      <c r="AE272" s="23"/>
      <c r="AF272" s="23"/>
      <c r="AG272" s="23"/>
    </row>
    <row r="273" spans="1:33" ht="30" customHeight="1">
      <c r="A273" s="23"/>
      <c r="B273" s="23"/>
      <c r="C273" s="23"/>
      <c r="D273" s="23"/>
      <c r="E273" s="23" t="s">
        <v>424</v>
      </c>
      <c r="F273" s="23"/>
      <c r="G273" s="23"/>
      <c r="H273" s="24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4"/>
      <c r="T273" s="23"/>
      <c r="U273" s="23"/>
      <c r="V273" s="23"/>
      <c r="W273" s="23"/>
      <c r="X273" s="23"/>
      <c r="Y273" s="23"/>
      <c r="Z273" s="23"/>
      <c r="AA273" s="23"/>
      <c r="AB273" s="23"/>
      <c r="AC273" s="23" t="s">
        <v>1568</v>
      </c>
      <c r="AD273" s="25">
        <f>SUM(AD260:AD272)</f>
        <v>78660</v>
      </c>
      <c r="AE273" s="23"/>
      <c r="AF273" s="23"/>
      <c r="AG273" s="23"/>
    </row>
    <row r="274" spans="1:33" ht="30" customHeight="1" thickBot="1">
      <c r="A274" s="23"/>
      <c r="B274" s="23"/>
      <c r="C274" s="23"/>
      <c r="D274" s="23"/>
      <c r="E274" s="23"/>
      <c r="F274" s="23"/>
      <c r="G274" s="23"/>
      <c r="H274" s="24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4"/>
      <c r="T274" s="23"/>
      <c r="U274" s="23"/>
      <c r="V274" s="23"/>
      <c r="W274" s="23"/>
      <c r="X274" s="23"/>
      <c r="Y274" s="23"/>
      <c r="Z274" s="23"/>
      <c r="AA274" s="23"/>
      <c r="AB274" s="23"/>
      <c r="AC274" s="23" t="s">
        <v>1569</v>
      </c>
      <c r="AD274" s="26">
        <v>5506.2</v>
      </c>
      <c r="AE274" s="23"/>
      <c r="AF274" s="23"/>
      <c r="AG274" s="23"/>
    </row>
    <row r="275" spans="1:33" ht="30" customHeight="1" thickBot="1">
      <c r="A275" s="23"/>
      <c r="B275" s="23"/>
      <c r="C275" s="23"/>
      <c r="D275" s="23"/>
      <c r="E275" s="23" t="s">
        <v>90</v>
      </c>
      <c r="F275" s="23"/>
      <c r="G275" s="23"/>
      <c r="H275" s="24">
        <f>SUM(H260:H274)</f>
        <v>65900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4"/>
      <c r="T275" s="23"/>
      <c r="U275" s="23"/>
      <c r="V275" s="23"/>
      <c r="W275" s="23"/>
      <c r="X275" s="23"/>
      <c r="Y275" s="23"/>
      <c r="Z275" s="23"/>
      <c r="AA275" s="23"/>
      <c r="AB275" s="23"/>
      <c r="AC275" s="23" t="s">
        <v>1570</v>
      </c>
      <c r="AD275" s="27">
        <f>SUM(AD273:AD274)</f>
        <v>84166.2</v>
      </c>
      <c r="AE275" s="23"/>
      <c r="AF275" s="23"/>
      <c r="AG275" s="23"/>
    </row>
    <row r="276" spans="1:44" s="2" customFormat="1" ht="30" customHeight="1" thickTop="1">
      <c r="A276" s="107" t="s">
        <v>1571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 t="s">
        <v>1571</v>
      </c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 t="s">
        <v>1571</v>
      </c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 t="s">
        <v>1571</v>
      </c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</row>
    <row r="277" spans="1:44" s="2" customFormat="1" ht="30" customHeight="1">
      <c r="A277" s="3" t="s">
        <v>23</v>
      </c>
      <c r="B277" s="3"/>
      <c r="C277" s="3"/>
      <c r="D277" s="3"/>
      <c r="E277" s="3"/>
      <c r="F277" s="3"/>
      <c r="G277" s="3"/>
      <c r="H277" s="3"/>
      <c r="I277" s="3"/>
      <c r="J277" s="4"/>
      <c r="K277" s="5" t="s">
        <v>110</v>
      </c>
      <c r="L277" s="3" t="s">
        <v>23</v>
      </c>
      <c r="M277" s="3"/>
      <c r="N277" s="3"/>
      <c r="O277" s="3"/>
      <c r="P277" s="3"/>
      <c r="Q277" s="3"/>
      <c r="R277" s="3"/>
      <c r="S277" s="3"/>
      <c r="T277" s="3"/>
      <c r="U277" s="4"/>
      <c r="V277" s="5" t="s">
        <v>332</v>
      </c>
      <c r="W277" s="3" t="s">
        <v>23</v>
      </c>
      <c r="X277" s="3"/>
      <c r="Y277" s="3"/>
      <c r="Z277" s="3"/>
      <c r="AA277" s="3"/>
      <c r="AB277" s="3"/>
      <c r="AC277" s="3"/>
      <c r="AD277" s="3"/>
      <c r="AE277" s="3"/>
      <c r="AF277" s="4"/>
      <c r="AG277" s="5" t="s">
        <v>110</v>
      </c>
      <c r="AH277" s="3" t="s">
        <v>23</v>
      </c>
      <c r="AI277" s="3"/>
      <c r="AJ277" s="3"/>
      <c r="AK277" s="3"/>
      <c r="AL277" s="3"/>
      <c r="AM277" s="3"/>
      <c r="AN277" s="3"/>
      <c r="AO277" s="3"/>
      <c r="AP277" s="3"/>
      <c r="AQ277" s="4"/>
      <c r="AR277" s="5" t="s">
        <v>332</v>
      </c>
    </row>
    <row r="278" spans="1:37" s="2" customFormat="1" ht="30" customHeight="1">
      <c r="A278" s="6" t="s">
        <v>488</v>
      </c>
      <c r="B278" s="6"/>
      <c r="C278" s="6"/>
      <c r="D278" s="6"/>
      <c r="L278" s="6" t="s">
        <v>488</v>
      </c>
      <c r="M278" s="6"/>
      <c r="N278" s="6"/>
      <c r="O278" s="6"/>
      <c r="W278" s="6" t="s">
        <v>488</v>
      </c>
      <c r="X278" s="6"/>
      <c r="Y278" s="6"/>
      <c r="Z278" s="6"/>
      <c r="AH278" s="6" t="s">
        <v>488</v>
      </c>
      <c r="AI278" s="6"/>
      <c r="AJ278" s="6"/>
      <c r="AK278" s="6"/>
    </row>
    <row r="279" spans="1:44" s="2" customFormat="1" ht="30" customHeight="1">
      <c r="A279" s="6" t="s">
        <v>489</v>
      </c>
      <c r="B279" s="6"/>
      <c r="C279" s="6"/>
      <c r="D279" s="6"/>
      <c r="H279" s="101" t="s">
        <v>1572</v>
      </c>
      <c r="I279" s="101"/>
      <c r="J279" s="101"/>
      <c r="K279" s="101"/>
      <c r="L279" s="6" t="s">
        <v>489</v>
      </c>
      <c r="M279" s="6"/>
      <c r="N279" s="6"/>
      <c r="O279" s="6"/>
      <c r="S279" s="101" t="s">
        <v>1572</v>
      </c>
      <c r="T279" s="101"/>
      <c r="U279" s="101"/>
      <c r="V279" s="101"/>
      <c r="W279" s="6" t="s">
        <v>489</v>
      </c>
      <c r="X279" s="6"/>
      <c r="Y279" s="6"/>
      <c r="Z279" s="6"/>
      <c r="AD279" s="101" t="s">
        <v>1572</v>
      </c>
      <c r="AE279" s="101"/>
      <c r="AF279" s="101"/>
      <c r="AG279" s="101"/>
      <c r="AH279" s="6" t="s">
        <v>489</v>
      </c>
      <c r="AI279" s="6"/>
      <c r="AJ279" s="6"/>
      <c r="AK279" s="6"/>
      <c r="AO279" s="101" t="s">
        <v>1572</v>
      </c>
      <c r="AP279" s="101"/>
      <c r="AQ279" s="101"/>
      <c r="AR279" s="101"/>
    </row>
    <row r="280" s="2" customFormat="1" ht="24" customHeight="1"/>
    <row r="281" spans="1:44" s="8" customFormat="1" ht="30" customHeight="1">
      <c r="A281" s="102" t="s">
        <v>1573</v>
      </c>
      <c r="B281" s="102" t="s">
        <v>1574</v>
      </c>
      <c r="C281" s="102" t="s">
        <v>1575</v>
      </c>
      <c r="D281" s="102" t="s">
        <v>1576</v>
      </c>
      <c r="E281" s="108" t="s">
        <v>1591</v>
      </c>
      <c r="F281" s="108"/>
      <c r="G281" s="108"/>
      <c r="H281" s="102" t="s">
        <v>1566</v>
      </c>
      <c r="I281" s="102" t="s">
        <v>1592</v>
      </c>
      <c r="J281" s="102" t="s">
        <v>1575</v>
      </c>
      <c r="K281" s="102" t="s">
        <v>1567</v>
      </c>
      <c r="L281" s="102" t="s">
        <v>1573</v>
      </c>
      <c r="M281" s="102" t="s">
        <v>1574</v>
      </c>
      <c r="N281" s="102" t="s">
        <v>1575</v>
      </c>
      <c r="O281" s="102" t="s">
        <v>1576</v>
      </c>
      <c r="P281" s="108" t="s">
        <v>1591</v>
      </c>
      <c r="Q281" s="108"/>
      <c r="R281" s="108"/>
      <c r="S281" s="102" t="s">
        <v>1566</v>
      </c>
      <c r="T281" s="102" t="s">
        <v>1592</v>
      </c>
      <c r="U281" s="102" t="s">
        <v>1575</v>
      </c>
      <c r="V281" s="102" t="s">
        <v>1567</v>
      </c>
      <c r="W281" s="102" t="s">
        <v>1573</v>
      </c>
      <c r="X281" s="102" t="s">
        <v>1574</v>
      </c>
      <c r="Y281" s="102" t="s">
        <v>1575</v>
      </c>
      <c r="Z281" s="102" t="s">
        <v>1576</v>
      </c>
      <c r="AA281" s="108" t="s">
        <v>1591</v>
      </c>
      <c r="AB281" s="108"/>
      <c r="AC281" s="108"/>
      <c r="AD281" s="102" t="s">
        <v>1566</v>
      </c>
      <c r="AE281" s="102" t="s">
        <v>1592</v>
      </c>
      <c r="AF281" s="102" t="s">
        <v>1575</v>
      </c>
      <c r="AG281" s="102" t="s">
        <v>1567</v>
      </c>
      <c r="AH281" s="102" t="s">
        <v>1573</v>
      </c>
      <c r="AI281" s="102" t="s">
        <v>1574</v>
      </c>
      <c r="AJ281" s="102" t="s">
        <v>1575</v>
      </c>
      <c r="AK281" s="102" t="s">
        <v>1576</v>
      </c>
      <c r="AL281" s="108" t="s">
        <v>1591</v>
      </c>
      <c r="AM281" s="108"/>
      <c r="AN281" s="108"/>
      <c r="AO281" s="102" t="s">
        <v>1566</v>
      </c>
      <c r="AP281" s="102" t="s">
        <v>1592</v>
      </c>
      <c r="AQ281" s="102" t="s">
        <v>1575</v>
      </c>
      <c r="AR281" s="102" t="s">
        <v>1567</v>
      </c>
    </row>
    <row r="282" spans="1:44" s="8" customFormat="1" ht="30" customHeight="1">
      <c r="A282" s="103"/>
      <c r="B282" s="103"/>
      <c r="C282" s="103"/>
      <c r="D282" s="103"/>
      <c r="E282" s="102" t="s">
        <v>1593</v>
      </c>
      <c r="F282" s="105" t="s">
        <v>1594</v>
      </c>
      <c r="G282" s="106"/>
      <c r="H282" s="103"/>
      <c r="I282" s="103"/>
      <c r="J282" s="103"/>
      <c r="K282" s="103"/>
      <c r="L282" s="103"/>
      <c r="M282" s="103"/>
      <c r="N282" s="103"/>
      <c r="O282" s="103"/>
      <c r="P282" s="102" t="s">
        <v>1593</v>
      </c>
      <c r="Q282" s="105" t="s">
        <v>1594</v>
      </c>
      <c r="R282" s="106"/>
      <c r="S282" s="103"/>
      <c r="T282" s="103"/>
      <c r="U282" s="103"/>
      <c r="V282" s="103"/>
      <c r="W282" s="103"/>
      <c r="X282" s="103"/>
      <c r="Y282" s="103"/>
      <c r="Z282" s="103"/>
      <c r="AA282" s="102" t="s">
        <v>1593</v>
      </c>
      <c r="AB282" s="105" t="s">
        <v>1594</v>
      </c>
      <c r="AC282" s="106"/>
      <c r="AD282" s="103"/>
      <c r="AE282" s="103"/>
      <c r="AF282" s="103"/>
      <c r="AG282" s="103"/>
      <c r="AH282" s="103"/>
      <c r="AI282" s="103"/>
      <c r="AJ282" s="103"/>
      <c r="AK282" s="103"/>
      <c r="AL282" s="102" t="s">
        <v>1593</v>
      </c>
      <c r="AM282" s="105" t="s">
        <v>1594</v>
      </c>
      <c r="AN282" s="106"/>
      <c r="AO282" s="103"/>
      <c r="AP282" s="103"/>
      <c r="AQ282" s="103"/>
      <c r="AR282" s="103"/>
    </row>
    <row r="283" spans="1:44" s="8" customFormat="1" ht="30" customHeight="1">
      <c r="A283" s="103"/>
      <c r="B283" s="103"/>
      <c r="C283" s="103"/>
      <c r="D283" s="103"/>
      <c r="E283" s="103"/>
      <c r="F283" s="7" t="s">
        <v>1595</v>
      </c>
      <c r="G283" s="7" t="s">
        <v>1596</v>
      </c>
      <c r="H283" s="103"/>
      <c r="I283" s="103"/>
      <c r="J283" s="103"/>
      <c r="K283" s="103"/>
      <c r="L283" s="103"/>
      <c r="M283" s="103"/>
      <c r="N283" s="103"/>
      <c r="O283" s="103"/>
      <c r="P283" s="103"/>
      <c r="Q283" s="7" t="s">
        <v>1595</v>
      </c>
      <c r="R283" s="7" t="s">
        <v>1596</v>
      </c>
      <c r="S283" s="103"/>
      <c r="T283" s="103"/>
      <c r="U283" s="103"/>
      <c r="V283" s="103"/>
      <c r="W283" s="103"/>
      <c r="X283" s="103"/>
      <c r="Y283" s="103"/>
      <c r="Z283" s="103"/>
      <c r="AA283" s="103"/>
      <c r="AB283" s="7" t="s">
        <v>1595</v>
      </c>
      <c r="AC283" s="7" t="s">
        <v>1596</v>
      </c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7" t="s">
        <v>1595</v>
      </c>
      <c r="AN283" s="7" t="s">
        <v>1596</v>
      </c>
      <c r="AO283" s="103"/>
      <c r="AP283" s="103"/>
      <c r="AQ283" s="103"/>
      <c r="AR283" s="103"/>
    </row>
    <row r="284" spans="1:44" s="10" customFormat="1" ht="30" customHeight="1">
      <c r="A284" s="104"/>
      <c r="B284" s="104"/>
      <c r="C284" s="104"/>
      <c r="D284" s="104"/>
      <c r="E284" s="104"/>
      <c r="F284" s="9" t="s">
        <v>1597</v>
      </c>
      <c r="G284" s="9" t="s">
        <v>1598</v>
      </c>
      <c r="H284" s="104"/>
      <c r="I284" s="104"/>
      <c r="J284" s="104"/>
      <c r="K284" s="104"/>
      <c r="L284" s="104"/>
      <c r="M284" s="104"/>
      <c r="N284" s="104"/>
      <c r="O284" s="104"/>
      <c r="P284" s="104"/>
      <c r="Q284" s="9" t="s">
        <v>1597</v>
      </c>
      <c r="R284" s="9" t="s">
        <v>1598</v>
      </c>
      <c r="S284" s="104"/>
      <c r="T284" s="104"/>
      <c r="U284" s="104"/>
      <c r="V284" s="104"/>
      <c r="W284" s="104"/>
      <c r="X284" s="104"/>
      <c r="Y284" s="104"/>
      <c r="Z284" s="104"/>
      <c r="AA284" s="104"/>
      <c r="AB284" s="9" t="s">
        <v>1597</v>
      </c>
      <c r="AC284" s="9" t="s">
        <v>1598</v>
      </c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9" t="s">
        <v>1597</v>
      </c>
      <c r="AN284" s="9" t="s">
        <v>1598</v>
      </c>
      <c r="AO284" s="104"/>
      <c r="AP284" s="104"/>
      <c r="AQ284" s="104"/>
      <c r="AR284" s="104"/>
    </row>
    <row r="285" spans="1:44" s="10" customFormat="1" ht="30" customHeight="1">
      <c r="A285" s="22">
        <v>3</v>
      </c>
      <c r="B285" s="23" t="s">
        <v>121</v>
      </c>
      <c r="C285" s="23" t="s">
        <v>401</v>
      </c>
      <c r="D285" s="23" t="s">
        <v>402</v>
      </c>
      <c r="E285" s="23" t="s">
        <v>404</v>
      </c>
      <c r="F285" s="23"/>
      <c r="G285" s="23"/>
      <c r="H285" s="24">
        <v>22000</v>
      </c>
      <c r="I285" s="23"/>
      <c r="J285" s="23"/>
      <c r="K285" s="23" t="s">
        <v>403</v>
      </c>
      <c r="L285" s="22">
        <v>3</v>
      </c>
      <c r="M285" s="23" t="s">
        <v>121</v>
      </c>
      <c r="N285" s="23" t="s">
        <v>401</v>
      </c>
      <c r="O285" s="23" t="s">
        <v>402</v>
      </c>
      <c r="P285" s="23" t="s">
        <v>91</v>
      </c>
      <c r="Q285" s="23"/>
      <c r="R285" s="23"/>
      <c r="S285" s="24">
        <v>150400</v>
      </c>
      <c r="T285" s="23"/>
      <c r="U285" s="23"/>
      <c r="V285" s="23" t="s">
        <v>403</v>
      </c>
      <c r="W285" s="22">
        <v>4</v>
      </c>
      <c r="X285" s="23" t="s">
        <v>121</v>
      </c>
      <c r="Y285" s="23" t="s">
        <v>766</v>
      </c>
      <c r="Z285" s="23" t="s">
        <v>166</v>
      </c>
      <c r="AA285" s="23" t="s">
        <v>404</v>
      </c>
      <c r="AB285" s="23"/>
      <c r="AC285" s="23"/>
      <c r="AD285" s="24">
        <v>17000</v>
      </c>
      <c r="AE285" s="23"/>
      <c r="AF285" s="23"/>
      <c r="AG285" s="23" t="s">
        <v>165</v>
      </c>
      <c r="AH285" s="22">
        <v>4</v>
      </c>
      <c r="AI285" s="23" t="s">
        <v>121</v>
      </c>
      <c r="AJ285" s="23" t="s">
        <v>766</v>
      </c>
      <c r="AK285" s="23" t="s">
        <v>166</v>
      </c>
      <c r="AL285" s="23" t="s">
        <v>914</v>
      </c>
      <c r="AM285" s="23"/>
      <c r="AN285" s="23"/>
      <c r="AO285" s="24">
        <v>103900</v>
      </c>
      <c r="AP285" s="23"/>
      <c r="AQ285" s="23"/>
      <c r="AR285" s="23" t="s">
        <v>165</v>
      </c>
    </row>
    <row r="286" spans="1:44" s="10" customFormat="1" ht="30" customHeight="1">
      <c r="A286" s="23"/>
      <c r="B286" s="23" t="s">
        <v>400</v>
      </c>
      <c r="C286" s="23"/>
      <c r="D286" s="23" t="s">
        <v>216</v>
      </c>
      <c r="E286" s="23" t="s">
        <v>405</v>
      </c>
      <c r="F286" s="23"/>
      <c r="G286" s="23"/>
      <c r="H286" s="24"/>
      <c r="I286" s="23"/>
      <c r="J286" s="23"/>
      <c r="K286" s="23"/>
      <c r="L286" s="23"/>
      <c r="M286" s="23" t="s">
        <v>400</v>
      </c>
      <c r="N286" s="23"/>
      <c r="O286" s="23" t="s">
        <v>216</v>
      </c>
      <c r="P286" s="23" t="s">
        <v>418</v>
      </c>
      <c r="Q286" s="23"/>
      <c r="R286" s="23"/>
      <c r="S286" s="25">
        <v>51200</v>
      </c>
      <c r="T286" s="23"/>
      <c r="U286" s="23"/>
      <c r="V286" s="23"/>
      <c r="W286" s="23"/>
      <c r="X286" s="23" t="s">
        <v>48</v>
      </c>
      <c r="Y286" s="23"/>
      <c r="Z286" s="23" t="s">
        <v>768</v>
      </c>
      <c r="AA286" s="23" t="s">
        <v>771</v>
      </c>
      <c r="AB286" s="23"/>
      <c r="AC286" s="23"/>
      <c r="AD286" s="24"/>
      <c r="AE286" s="23"/>
      <c r="AF286" s="23"/>
      <c r="AG286" s="23"/>
      <c r="AH286" s="23"/>
      <c r="AI286" s="23" t="s">
        <v>48</v>
      </c>
      <c r="AJ286" s="23"/>
      <c r="AK286" s="23" t="s">
        <v>768</v>
      </c>
      <c r="AL286" s="23" t="s">
        <v>418</v>
      </c>
      <c r="AM286" s="23"/>
      <c r="AN286" s="23"/>
      <c r="AO286" s="24">
        <v>34400</v>
      </c>
      <c r="AP286" s="23"/>
      <c r="AQ286" s="23"/>
      <c r="AR286" s="23"/>
    </row>
    <row r="287" spans="1:44" s="10" customFormat="1" ht="30" customHeight="1">
      <c r="A287" s="23"/>
      <c r="B287" s="23" t="s">
        <v>1599</v>
      </c>
      <c r="C287" s="23"/>
      <c r="D287" s="23"/>
      <c r="E287" s="23" t="s">
        <v>406</v>
      </c>
      <c r="F287" s="23"/>
      <c r="G287" s="23"/>
      <c r="H287" s="24">
        <v>18000</v>
      </c>
      <c r="I287" s="23"/>
      <c r="J287" s="23"/>
      <c r="K287" s="23"/>
      <c r="L287" s="23"/>
      <c r="M287" s="23" t="s">
        <v>1599</v>
      </c>
      <c r="N287" s="23"/>
      <c r="O287" s="23"/>
      <c r="P287" s="23" t="s">
        <v>419</v>
      </c>
      <c r="Q287" s="23"/>
      <c r="R287" s="23"/>
      <c r="S287" s="25"/>
      <c r="T287" s="23"/>
      <c r="U287" s="23"/>
      <c r="V287" s="23"/>
      <c r="W287" s="23"/>
      <c r="X287" s="23" t="s">
        <v>1599</v>
      </c>
      <c r="Y287" s="23"/>
      <c r="Z287" s="23"/>
      <c r="AA287" s="23" t="s">
        <v>406</v>
      </c>
      <c r="AB287" s="23"/>
      <c r="AC287" s="23"/>
      <c r="AD287" s="24">
        <v>12500</v>
      </c>
      <c r="AE287" s="23"/>
      <c r="AF287" s="23"/>
      <c r="AG287" s="23"/>
      <c r="AH287" s="23"/>
      <c r="AI287" s="23" t="s">
        <v>1599</v>
      </c>
      <c r="AJ287" s="23"/>
      <c r="AK287" s="23"/>
      <c r="AL287" s="23" t="s">
        <v>778</v>
      </c>
      <c r="AM287" s="23"/>
      <c r="AN287" s="23"/>
      <c r="AO287" s="24"/>
      <c r="AP287" s="23"/>
      <c r="AQ287" s="23"/>
      <c r="AR287" s="23"/>
    </row>
    <row r="288" spans="1:44" s="10" customFormat="1" ht="30" customHeight="1">
      <c r="A288" s="23"/>
      <c r="B288" s="23"/>
      <c r="C288" s="23"/>
      <c r="D288" s="23"/>
      <c r="E288" s="23" t="s">
        <v>407</v>
      </c>
      <c r="F288" s="23"/>
      <c r="G288" s="23"/>
      <c r="H288" s="24"/>
      <c r="I288" s="23"/>
      <c r="J288" s="23"/>
      <c r="K288" s="23"/>
      <c r="L288" s="23"/>
      <c r="M288" s="23"/>
      <c r="N288" s="23"/>
      <c r="O288" s="23"/>
      <c r="P288" s="23" t="s">
        <v>420</v>
      </c>
      <c r="Q288" s="23"/>
      <c r="R288" s="23"/>
      <c r="S288" s="25">
        <v>2500</v>
      </c>
      <c r="T288" s="23"/>
      <c r="U288" s="23"/>
      <c r="V288" s="23"/>
      <c r="W288" s="23"/>
      <c r="X288" s="23"/>
      <c r="Y288" s="23"/>
      <c r="Z288" s="23"/>
      <c r="AA288" s="23" t="s">
        <v>772</v>
      </c>
      <c r="AB288" s="23"/>
      <c r="AC288" s="23"/>
      <c r="AD288" s="24"/>
      <c r="AE288" s="23"/>
      <c r="AF288" s="23"/>
      <c r="AG288" s="23"/>
      <c r="AH288" s="23"/>
      <c r="AI288" s="23"/>
      <c r="AJ288" s="23"/>
      <c r="AK288" s="23"/>
      <c r="AL288" s="23" t="s">
        <v>1223</v>
      </c>
      <c r="AM288" s="23"/>
      <c r="AN288" s="23"/>
      <c r="AO288" s="24">
        <v>20000</v>
      </c>
      <c r="AP288" s="23"/>
      <c r="AQ288" s="23"/>
      <c r="AR288" s="23"/>
    </row>
    <row r="289" spans="1:44" s="10" customFormat="1" ht="30" customHeight="1">
      <c r="A289" s="23"/>
      <c r="B289" s="23"/>
      <c r="C289" s="23"/>
      <c r="D289" s="23"/>
      <c r="E289" s="23" t="s">
        <v>431</v>
      </c>
      <c r="F289" s="23"/>
      <c r="G289" s="23"/>
      <c r="H289" s="24">
        <v>12800</v>
      </c>
      <c r="I289" s="23"/>
      <c r="J289" s="23"/>
      <c r="K289" s="23"/>
      <c r="L289" s="23"/>
      <c r="M289" s="23"/>
      <c r="N289" s="23"/>
      <c r="O289" s="23"/>
      <c r="P289" s="23" t="s">
        <v>421</v>
      </c>
      <c r="Q289" s="23"/>
      <c r="R289" s="23"/>
      <c r="S289" s="25">
        <v>3000</v>
      </c>
      <c r="T289" s="23"/>
      <c r="U289" s="23"/>
      <c r="V289" s="23"/>
      <c r="W289" s="23"/>
      <c r="X289" s="23"/>
      <c r="Y289" s="23"/>
      <c r="Z289" s="23"/>
      <c r="AA289" s="23" t="s">
        <v>431</v>
      </c>
      <c r="AB289" s="23"/>
      <c r="AC289" s="23"/>
      <c r="AD289" s="24">
        <v>9120</v>
      </c>
      <c r="AE289" s="23"/>
      <c r="AF289" s="23"/>
      <c r="AG289" s="23"/>
      <c r="AH289" s="23"/>
      <c r="AI289" s="23"/>
      <c r="AJ289" s="23"/>
      <c r="AK289" s="23"/>
      <c r="AL289" s="23" t="s">
        <v>180</v>
      </c>
      <c r="AM289" s="23"/>
      <c r="AN289" s="23"/>
      <c r="AO289" s="24">
        <v>5000</v>
      </c>
      <c r="AP289" s="23"/>
      <c r="AQ289" s="23"/>
      <c r="AR289" s="23"/>
    </row>
    <row r="290" spans="1:44" s="10" customFormat="1" ht="30" customHeight="1">
      <c r="A290" s="23"/>
      <c r="B290" s="23"/>
      <c r="C290" s="23"/>
      <c r="D290" s="23"/>
      <c r="E290" s="23" t="s">
        <v>430</v>
      </c>
      <c r="F290" s="23"/>
      <c r="G290" s="23"/>
      <c r="H290" s="24"/>
      <c r="I290" s="23"/>
      <c r="J290" s="23"/>
      <c r="K290" s="23"/>
      <c r="L290" s="23"/>
      <c r="M290" s="23"/>
      <c r="N290" s="23"/>
      <c r="O290" s="23"/>
      <c r="P290" s="23" t="s">
        <v>422</v>
      </c>
      <c r="Q290" s="23"/>
      <c r="R290" s="23"/>
      <c r="S290" s="25"/>
      <c r="T290" s="23"/>
      <c r="U290" s="23"/>
      <c r="V290" s="23"/>
      <c r="W290" s="23"/>
      <c r="X290" s="23"/>
      <c r="Y290" s="23"/>
      <c r="Z290" s="23"/>
      <c r="AA290" s="23" t="s">
        <v>773</v>
      </c>
      <c r="AB290" s="23"/>
      <c r="AC290" s="23"/>
      <c r="AD290" s="24"/>
      <c r="AE290" s="23"/>
      <c r="AF290" s="23"/>
      <c r="AG290" s="23"/>
      <c r="AH290" s="23"/>
      <c r="AI290" s="23"/>
      <c r="AJ290" s="23"/>
      <c r="AK290" s="23"/>
      <c r="AL290" s="23" t="s">
        <v>451</v>
      </c>
      <c r="AM290" s="23"/>
      <c r="AN290" s="23"/>
      <c r="AO290" s="24"/>
      <c r="AP290" s="23"/>
      <c r="AQ290" s="23"/>
      <c r="AR290" s="23"/>
    </row>
    <row r="291" spans="1:44" s="10" customFormat="1" ht="30" customHeight="1" thickBot="1">
      <c r="A291" s="23"/>
      <c r="B291" s="23"/>
      <c r="C291" s="23"/>
      <c r="D291" s="23"/>
      <c r="E291" s="23" t="s">
        <v>410</v>
      </c>
      <c r="F291" s="23"/>
      <c r="G291" s="23"/>
      <c r="H291" s="25">
        <v>7200</v>
      </c>
      <c r="I291" s="23"/>
      <c r="J291" s="23"/>
      <c r="K291" s="23"/>
      <c r="L291" s="23"/>
      <c r="M291" s="23"/>
      <c r="N291" s="23"/>
      <c r="O291" s="23"/>
      <c r="P291" s="23" t="s">
        <v>491</v>
      </c>
      <c r="Q291" s="23"/>
      <c r="R291" s="23"/>
      <c r="S291" s="25">
        <v>4600</v>
      </c>
      <c r="T291" s="23"/>
      <c r="U291" s="23"/>
      <c r="V291" s="23"/>
      <c r="W291" s="23"/>
      <c r="X291" s="23"/>
      <c r="Y291" s="23"/>
      <c r="Z291" s="23"/>
      <c r="AA291" s="23" t="s">
        <v>410</v>
      </c>
      <c r="AB291" s="23"/>
      <c r="AC291" s="23"/>
      <c r="AD291" s="25">
        <v>6880</v>
      </c>
      <c r="AE291" s="23"/>
      <c r="AF291" s="23"/>
      <c r="AG291" s="23"/>
      <c r="AH291" s="23"/>
      <c r="AI291" s="23"/>
      <c r="AJ291" s="23"/>
      <c r="AK291" s="23"/>
      <c r="AL291" s="23" t="s">
        <v>1232</v>
      </c>
      <c r="AM291" s="23"/>
      <c r="AN291" s="23"/>
      <c r="AO291" s="26">
        <v>15000</v>
      </c>
      <c r="AP291" s="23"/>
      <c r="AQ291" s="23"/>
      <c r="AR291" s="23"/>
    </row>
    <row r="292" spans="1:44" s="10" customFormat="1" ht="30" customHeight="1">
      <c r="A292" s="23"/>
      <c r="B292" s="23"/>
      <c r="C292" s="23"/>
      <c r="D292" s="23"/>
      <c r="E292" s="23" t="s">
        <v>411</v>
      </c>
      <c r="F292" s="23"/>
      <c r="G292" s="23"/>
      <c r="H292" s="24"/>
      <c r="I292" s="23"/>
      <c r="J292" s="23"/>
      <c r="K292" s="23"/>
      <c r="L292" s="23"/>
      <c r="M292" s="23"/>
      <c r="N292" s="23"/>
      <c r="O292" s="23"/>
      <c r="P292" s="23" t="s">
        <v>451</v>
      </c>
      <c r="Q292" s="23"/>
      <c r="R292" s="23"/>
      <c r="S292" s="24"/>
      <c r="T292" s="23"/>
      <c r="U292" s="23"/>
      <c r="V292" s="23"/>
      <c r="W292" s="23"/>
      <c r="X292" s="23"/>
      <c r="Y292" s="23"/>
      <c r="Z292" s="23"/>
      <c r="AA292" s="23" t="s">
        <v>167</v>
      </c>
      <c r="AB292" s="23"/>
      <c r="AC292" s="23"/>
      <c r="AD292" s="24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 t="s">
        <v>1568</v>
      </c>
      <c r="AO292" s="25">
        <f>SUM(AO285:AO291)</f>
        <v>178300</v>
      </c>
      <c r="AP292" s="23"/>
      <c r="AQ292" s="23"/>
      <c r="AR292" s="23"/>
    </row>
    <row r="293" spans="1:44" s="10" customFormat="1" ht="30" customHeight="1" thickBot="1">
      <c r="A293" s="23"/>
      <c r="B293" s="23"/>
      <c r="C293" s="23"/>
      <c r="D293" s="23"/>
      <c r="E293" s="23" t="s">
        <v>412</v>
      </c>
      <c r="F293" s="23"/>
      <c r="G293" s="23"/>
      <c r="H293" s="24">
        <v>9600</v>
      </c>
      <c r="I293" s="23"/>
      <c r="J293" s="23"/>
      <c r="K293" s="23"/>
      <c r="L293" s="23"/>
      <c r="M293" s="23"/>
      <c r="N293" s="23"/>
      <c r="O293" s="23"/>
      <c r="P293" s="23" t="s">
        <v>425</v>
      </c>
      <c r="Q293" s="23"/>
      <c r="R293" s="23"/>
      <c r="S293" s="26">
        <v>5000</v>
      </c>
      <c r="T293" s="23"/>
      <c r="U293" s="23"/>
      <c r="V293" s="23"/>
      <c r="W293" s="23"/>
      <c r="X293" s="23"/>
      <c r="Y293" s="23"/>
      <c r="Z293" s="23"/>
      <c r="AA293" s="23" t="s">
        <v>412</v>
      </c>
      <c r="AB293" s="23"/>
      <c r="AC293" s="23"/>
      <c r="AD293" s="24">
        <v>7400</v>
      </c>
      <c r="AE293" s="23"/>
      <c r="AF293" s="23"/>
      <c r="AG293" s="23"/>
      <c r="AH293" s="23"/>
      <c r="AI293" s="23"/>
      <c r="AJ293" s="23"/>
      <c r="AK293" s="23"/>
      <c r="AL293" s="23"/>
      <c r="AM293" s="23"/>
      <c r="AN293" s="23" t="s">
        <v>1569</v>
      </c>
      <c r="AO293" s="26">
        <v>12481</v>
      </c>
      <c r="AP293" s="23"/>
      <c r="AQ293" s="23"/>
      <c r="AR293" s="23"/>
    </row>
    <row r="294" spans="1:44" s="10" customFormat="1" ht="30" customHeight="1" thickBot="1">
      <c r="A294" s="23"/>
      <c r="B294" s="23"/>
      <c r="C294" s="23"/>
      <c r="D294" s="23"/>
      <c r="E294" s="23" t="s">
        <v>413</v>
      </c>
      <c r="F294" s="23"/>
      <c r="G294" s="23"/>
      <c r="H294" s="24"/>
      <c r="I294" s="23"/>
      <c r="J294" s="23"/>
      <c r="K294" s="23"/>
      <c r="L294" s="23"/>
      <c r="M294" s="23"/>
      <c r="N294" s="23"/>
      <c r="O294" s="23"/>
      <c r="P294" s="23"/>
      <c r="Q294" s="23"/>
      <c r="R294" s="23" t="s">
        <v>1568</v>
      </c>
      <c r="S294" s="25">
        <f>SUM(S285:S293)</f>
        <v>216700</v>
      </c>
      <c r="T294" s="23"/>
      <c r="U294" s="23"/>
      <c r="V294" s="23"/>
      <c r="W294" s="23"/>
      <c r="X294" s="23"/>
      <c r="Y294" s="23"/>
      <c r="Z294" s="23"/>
      <c r="AA294" s="23" t="s">
        <v>1231</v>
      </c>
      <c r="AB294" s="23"/>
      <c r="AC294" s="23"/>
      <c r="AD294" s="24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 t="s">
        <v>1570</v>
      </c>
      <c r="AO294" s="27">
        <f>SUM(AO292:AO293)</f>
        <v>190781</v>
      </c>
      <c r="AP294" s="23"/>
      <c r="AQ294" s="23"/>
      <c r="AR294" s="23"/>
    </row>
    <row r="295" spans="1:44" s="10" customFormat="1" ht="30" customHeight="1" thickBot="1" thickTop="1">
      <c r="A295" s="23"/>
      <c r="B295" s="23"/>
      <c r="C295" s="23"/>
      <c r="D295" s="23"/>
      <c r="E295" s="23" t="s">
        <v>414</v>
      </c>
      <c r="F295" s="23"/>
      <c r="G295" s="23"/>
      <c r="H295" s="24">
        <v>7200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 t="s">
        <v>1569</v>
      </c>
      <c r="S295" s="26">
        <v>15169</v>
      </c>
      <c r="T295" s="23"/>
      <c r="U295" s="23"/>
      <c r="V295" s="23"/>
      <c r="W295" s="23"/>
      <c r="X295" s="23"/>
      <c r="Y295" s="23"/>
      <c r="Z295" s="23"/>
      <c r="AA295" s="23" t="s">
        <v>414</v>
      </c>
      <c r="AB295" s="23"/>
      <c r="AC295" s="23"/>
      <c r="AD295" s="24">
        <v>4920</v>
      </c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5"/>
      <c r="AP295" s="23"/>
      <c r="AQ295" s="23"/>
      <c r="AR295" s="23"/>
    </row>
    <row r="296" spans="1:44" s="10" customFormat="1" ht="30" customHeight="1" thickBot="1">
      <c r="A296" s="23"/>
      <c r="B296" s="23"/>
      <c r="C296" s="23"/>
      <c r="D296" s="23"/>
      <c r="E296" s="23" t="s">
        <v>415</v>
      </c>
      <c r="F296" s="23"/>
      <c r="G296" s="23"/>
      <c r="H296" s="24"/>
      <c r="I296" s="23"/>
      <c r="J296" s="23"/>
      <c r="K296" s="23"/>
      <c r="L296" s="23"/>
      <c r="M296" s="23"/>
      <c r="N296" s="23"/>
      <c r="O296" s="23"/>
      <c r="P296" s="23"/>
      <c r="Q296" s="23"/>
      <c r="R296" s="23" t="s">
        <v>1570</v>
      </c>
      <c r="S296" s="27">
        <f>SUM(S294:S295)</f>
        <v>231869</v>
      </c>
      <c r="T296" s="23"/>
      <c r="U296" s="23"/>
      <c r="V296" s="23"/>
      <c r="W296" s="23"/>
      <c r="X296" s="23"/>
      <c r="Y296" s="23"/>
      <c r="Z296" s="23"/>
      <c r="AA296" s="23" t="s">
        <v>177</v>
      </c>
      <c r="AB296" s="23"/>
      <c r="AC296" s="23"/>
      <c r="AD296" s="24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4"/>
      <c r="AP296" s="23"/>
      <c r="AQ296" s="23"/>
      <c r="AR296" s="23"/>
    </row>
    <row r="297" spans="1:44" s="10" customFormat="1" ht="30" customHeight="1" thickTop="1">
      <c r="A297" s="23"/>
      <c r="B297" s="23"/>
      <c r="C297" s="23"/>
      <c r="D297" s="23"/>
      <c r="E297" s="23" t="s">
        <v>490</v>
      </c>
      <c r="F297" s="23"/>
      <c r="G297" s="23"/>
      <c r="H297" s="24">
        <v>73600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5"/>
      <c r="T297" s="23"/>
      <c r="U297" s="23"/>
      <c r="V297" s="23"/>
      <c r="W297" s="23"/>
      <c r="X297" s="23"/>
      <c r="Y297" s="23"/>
      <c r="Z297" s="23"/>
      <c r="AA297" s="23" t="s">
        <v>490</v>
      </c>
      <c r="AB297" s="23"/>
      <c r="AC297" s="23"/>
      <c r="AD297" s="24">
        <v>46080</v>
      </c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4"/>
      <c r="AP297" s="23"/>
      <c r="AQ297" s="23"/>
      <c r="AR297" s="23"/>
    </row>
    <row r="298" spans="1:44" s="10" customFormat="1" ht="30" customHeight="1">
      <c r="A298" s="23"/>
      <c r="B298" s="23"/>
      <c r="C298" s="23"/>
      <c r="D298" s="23"/>
      <c r="E298" s="23" t="s">
        <v>417</v>
      </c>
      <c r="F298" s="23"/>
      <c r="G298" s="23"/>
      <c r="H298" s="24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/>
      <c r="T298" s="23"/>
      <c r="U298" s="23"/>
      <c r="V298" s="23"/>
      <c r="W298" s="23"/>
      <c r="X298" s="23"/>
      <c r="Y298" s="23"/>
      <c r="Z298" s="23"/>
      <c r="AA298" s="23" t="s">
        <v>779</v>
      </c>
      <c r="AB298" s="23"/>
      <c r="AC298" s="23"/>
      <c r="AD298" s="24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4"/>
      <c r="AP298" s="23"/>
      <c r="AQ298" s="23"/>
      <c r="AR298" s="23"/>
    </row>
    <row r="299" spans="1:44" s="10" customFormat="1" ht="30" customHeight="1">
      <c r="A299" s="23"/>
      <c r="B299" s="23"/>
      <c r="C299" s="23"/>
      <c r="D299" s="23"/>
      <c r="E299" s="23"/>
      <c r="F299" s="23"/>
      <c r="G299" s="23"/>
      <c r="H299" s="24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4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4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4"/>
      <c r="AP299" s="23"/>
      <c r="AQ299" s="23"/>
      <c r="AR299" s="23"/>
    </row>
    <row r="300" spans="1:44" s="10" customFormat="1" ht="30" customHeight="1">
      <c r="A300" s="23"/>
      <c r="B300" s="23"/>
      <c r="C300" s="23"/>
      <c r="D300" s="23"/>
      <c r="E300" s="23" t="s">
        <v>90</v>
      </c>
      <c r="F300" s="23"/>
      <c r="G300" s="23"/>
      <c r="H300" s="24">
        <f>SUM(H285:H299)</f>
        <v>150400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5"/>
      <c r="T300" s="23"/>
      <c r="U300" s="23"/>
      <c r="V300" s="23"/>
      <c r="W300" s="23"/>
      <c r="X300" s="23"/>
      <c r="Y300" s="23"/>
      <c r="Z300" s="23"/>
      <c r="AA300" s="23" t="s">
        <v>886</v>
      </c>
      <c r="AB300" s="23"/>
      <c r="AC300" s="23"/>
      <c r="AD300" s="24">
        <f>SUM(AD285:AD299)</f>
        <v>103900</v>
      </c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4"/>
      <c r="AP300" s="23"/>
      <c r="AQ300" s="23"/>
      <c r="AR300" s="23"/>
    </row>
    <row r="301" spans="1:44" s="2" customFormat="1" ht="30" customHeight="1">
      <c r="A301" s="107" t="s">
        <v>1571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 t="s">
        <v>1571</v>
      </c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 t="s">
        <v>1571</v>
      </c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 t="s">
        <v>1571</v>
      </c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</row>
    <row r="302" spans="1:44" s="2" customFormat="1" ht="30" customHeight="1">
      <c r="A302" s="3" t="s">
        <v>23</v>
      </c>
      <c r="B302" s="3"/>
      <c r="C302" s="3"/>
      <c r="D302" s="3"/>
      <c r="E302" s="3"/>
      <c r="F302" s="3"/>
      <c r="G302" s="3"/>
      <c r="H302" s="3"/>
      <c r="I302" s="3"/>
      <c r="J302" s="4"/>
      <c r="K302" s="5" t="s">
        <v>110</v>
      </c>
      <c r="L302" s="3" t="s">
        <v>23</v>
      </c>
      <c r="M302" s="3"/>
      <c r="N302" s="3"/>
      <c r="O302" s="3"/>
      <c r="P302" s="3"/>
      <c r="Q302" s="3"/>
      <c r="R302" s="3"/>
      <c r="S302" s="3"/>
      <c r="T302" s="3"/>
      <c r="U302" s="4"/>
      <c r="V302" s="5" t="s">
        <v>332</v>
      </c>
      <c r="W302" s="3" t="s">
        <v>23</v>
      </c>
      <c r="X302" s="3"/>
      <c r="Y302" s="3"/>
      <c r="Z302" s="3"/>
      <c r="AA302" s="3"/>
      <c r="AB302" s="3"/>
      <c r="AC302" s="3"/>
      <c r="AD302" s="3"/>
      <c r="AE302" s="3"/>
      <c r="AF302" s="4"/>
      <c r="AG302" s="5" t="s">
        <v>110</v>
      </c>
      <c r="AH302" s="3" t="s">
        <v>23</v>
      </c>
      <c r="AI302" s="3"/>
      <c r="AJ302" s="3"/>
      <c r="AK302" s="3"/>
      <c r="AL302" s="3"/>
      <c r="AM302" s="3"/>
      <c r="AN302" s="3"/>
      <c r="AO302" s="3"/>
      <c r="AP302" s="3"/>
      <c r="AQ302" s="4"/>
      <c r="AR302" s="5" t="s">
        <v>332</v>
      </c>
    </row>
    <row r="303" spans="1:37" s="2" customFormat="1" ht="30" customHeight="1">
      <c r="A303" s="6" t="s">
        <v>492</v>
      </c>
      <c r="B303" s="6"/>
      <c r="C303" s="6"/>
      <c r="D303" s="6"/>
      <c r="L303" s="6" t="s">
        <v>492</v>
      </c>
      <c r="M303" s="6"/>
      <c r="N303" s="6"/>
      <c r="O303" s="6"/>
      <c r="W303" s="6" t="s">
        <v>492</v>
      </c>
      <c r="X303" s="6"/>
      <c r="Y303" s="6"/>
      <c r="Z303" s="6"/>
      <c r="AH303" s="6" t="s">
        <v>492</v>
      </c>
      <c r="AI303" s="6"/>
      <c r="AJ303" s="6"/>
      <c r="AK303" s="6"/>
    </row>
    <row r="304" spans="1:44" s="2" customFormat="1" ht="30" customHeight="1">
      <c r="A304" s="6" t="s">
        <v>493</v>
      </c>
      <c r="B304" s="6"/>
      <c r="C304" s="6"/>
      <c r="D304" s="6"/>
      <c r="H304" s="101" t="s">
        <v>1572</v>
      </c>
      <c r="I304" s="101"/>
      <c r="J304" s="101"/>
      <c r="K304" s="101"/>
      <c r="L304" s="6" t="s">
        <v>493</v>
      </c>
      <c r="M304" s="6"/>
      <c r="N304" s="6"/>
      <c r="O304" s="6"/>
      <c r="S304" s="101" t="s">
        <v>1572</v>
      </c>
      <c r="T304" s="101"/>
      <c r="U304" s="101"/>
      <c r="V304" s="101"/>
      <c r="W304" s="6" t="s">
        <v>493</v>
      </c>
      <c r="X304" s="6"/>
      <c r="Y304" s="6"/>
      <c r="Z304" s="6"/>
      <c r="AD304" s="101" t="s">
        <v>1572</v>
      </c>
      <c r="AE304" s="101"/>
      <c r="AF304" s="101"/>
      <c r="AG304" s="101"/>
      <c r="AH304" s="6" t="s">
        <v>493</v>
      </c>
      <c r="AI304" s="6"/>
      <c r="AJ304" s="6"/>
      <c r="AK304" s="6"/>
      <c r="AO304" s="101" t="s">
        <v>1572</v>
      </c>
      <c r="AP304" s="101"/>
      <c r="AQ304" s="101"/>
      <c r="AR304" s="101"/>
    </row>
    <row r="305" s="2" customFormat="1" ht="23.25" customHeight="1"/>
    <row r="306" spans="1:44" s="8" customFormat="1" ht="30" customHeight="1">
      <c r="A306" s="102" t="s">
        <v>1573</v>
      </c>
      <c r="B306" s="102" t="s">
        <v>1574</v>
      </c>
      <c r="C306" s="102" t="s">
        <v>1575</v>
      </c>
      <c r="D306" s="102" t="s">
        <v>1576</v>
      </c>
      <c r="E306" s="108" t="s">
        <v>1591</v>
      </c>
      <c r="F306" s="108"/>
      <c r="G306" s="108"/>
      <c r="H306" s="102" t="s">
        <v>1566</v>
      </c>
      <c r="I306" s="102" t="s">
        <v>1592</v>
      </c>
      <c r="J306" s="102" t="s">
        <v>1575</v>
      </c>
      <c r="K306" s="102" t="s">
        <v>1567</v>
      </c>
      <c r="L306" s="102" t="s">
        <v>1573</v>
      </c>
      <c r="M306" s="102" t="s">
        <v>1574</v>
      </c>
      <c r="N306" s="102" t="s">
        <v>1575</v>
      </c>
      <c r="O306" s="102" t="s">
        <v>1576</v>
      </c>
      <c r="P306" s="108" t="s">
        <v>1591</v>
      </c>
      <c r="Q306" s="108"/>
      <c r="R306" s="108"/>
      <c r="S306" s="102" t="s">
        <v>1566</v>
      </c>
      <c r="T306" s="102" t="s">
        <v>1592</v>
      </c>
      <c r="U306" s="102" t="s">
        <v>1575</v>
      </c>
      <c r="V306" s="102" t="s">
        <v>1567</v>
      </c>
      <c r="W306" s="102" t="s">
        <v>1573</v>
      </c>
      <c r="X306" s="102" t="s">
        <v>1574</v>
      </c>
      <c r="Y306" s="102" t="s">
        <v>1575</v>
      </c>
      <c r="Z306" s="102" t="s">
        <v>1576</v>
      </c>
      <c r="AA306" s="108" t="s">
        <v>1591</v>
      </c>
      <c r="AB306" s="108"/>
      <c r="AC306" s="108"/>
      <c r="AD306" s="102" t="s">
        <v>1566</v>
      </c>
      <c r="AE306" s="102" t="s">
        <v>1592</v>
      </c>
      <c r="AF306" s="102" t="s">
        <v>1575</v>
      </c>
      <c r="AG306" s="102" t="s">
        <v>1567</v>
      </c>
      <c r="AH306" s="102" t="s">
        <v>1573</v>
      </c>
      <c r="AI306" s="102" t="s">
        <v>1574</v>
      </c>
      <c r="AJ306" s="102" t="s">
        <v>1575</v>
      </c>
      <c r="AK306" s="102" t="s">
        <v>1576</v>
      </c>
      <c r="AL306" s="108" t="s">
        <v>1591</v>
      </c>
      <c r="AM306" s="108"/>
      <c r="AN306" s="108"/>
      <c r="AO306" s="102" t="s">
        <v>1566</v>
      </c>
      <c r="AP306" s="102" t="s">
        <v>1592</v>
      </c>
      <c r="AQ306" s="102" t="s">
        <v>1575</v>
      </c>
      <c r="AR306" s="102" t="s">
        <v>1567</v>
      </c>
    </row>
    <row r="307" spans="1:44" s="8" customFormat="1" ht="30" customHeight="1">
      <c r="A307" s="103"/>
      <c r="B307" s="103"/>
      <c r="C307" s="103"/>
      <c r="D307" s="103"/>
      <c r="E307" s="102" t="s">
        <v>1593</v>
      </c>
      <c r="F307" s="105" t="s">
        <v>1594</v>
      </c>
      <c r="G307" s="106"/>
      <c r="H307" s="103"/>
      <c r="I307" s="103"/>
      <c r="J307" s="103"/>
      <c r="K307" s="103"/>
      <c r="L307" s="103"/>
      <c r="M307" s="103"/>
      <c r="N307" s="103"/>
      <c r="O307" s="103"/>
      <c r="P307" s="102" t="s">
        <v>1593</v>
      </c>
      <c r="Q307" s="105" t="s">
        <v>1594</v>
      </c>
      <c r="R307" s="106"/>
      <c r="S307" s="103"/>
      <c r="T307" s="103"/>
      <c r="U307" s="103"/>
      <c r="V307" s="103"/>
      <c r="W307" s="103"/>
      <c r="X307" s="103"/>
      <c r="Y307" s="103"/>
      <c r="Z307" s="103"/>
      <c r="AA307" s="102" t="s">
        <v>1593</v>
      </c>
      <c r="AB307" s="105" t="s">
        <v>1594</v>
      </c>
      <c r="AC307" s="106"/>
      <c r="AD307" s="103"/>
      <c r="AE307" s="103"/>
      <c r="AF307" s="103"/>
      <c r="AG307" s="103"/>
      <c r="AH307" s="103"/>
      <c r="AI307" s="103"/>
      <c r="AJ307" s="103"/>
      <c r="AK307" s="103"/>
      <c r="AL307" s="102" t="s">
        <v>1593</v>
      </c>
      <c r="AM307" s="105" t="s">
        <v>1594</v>
      </c>
      <c r="AN307" s="106"/>
      <c r="AO307" s="103"/>
      <c r="AP307" s="103"/>
      <c r="AQ307" s="103"/>
      <c r="AR307" s="103"/>
    </row>
    <row r="308" spans="1:44" s="8" customFormat="1" ht="30" customHeight="1">
      <c r="A308" s="103"/>
      <c r="B308" s="103"/>
      <c r="C308" s="103"/>
      <c r="D308" s="103"/>
      <c r="E308" s="103"/>
      <c r="F308" s="7" t="s">
        <v>1595</v>
      </c>
      <c r="G308" s="7" t="s">
        <v>1596</v>
      </c>
      <c r="H308" s="103"/>
      <c r="I308" s="103"/>
      <c r="J308" s="103"/>
      <c r="K308" s="103"/>
      <c r="L308" s="103"/>
      <c r="M308" s="103"/>
      <c r="N308" s="103"/>
      <c r="O308" s="103"/>
      <c r="P308" s="103"/>
      <c r="Q308" s="7" t="s">
        <v>1595</v>
      </c>
      <c r="R308" s="7" t="s">
        <v>1596</v>
      </c>
      <c r="S308" s="103"/>
      <c r="T308" s="103"/>
      <c r="U308" s="103"/>
      <c r="V308" s="103"/>
      <c r="W308" s="103"/>
      <c r="X308" s="103"/>
      <c r="Y308" s="103"/>
      <c r="Z308" s="103"/>
      <c r="AA308" s="103"/>
      <c r="AB308" s="7" t="s">
        <v>1595</v>
      </c>
      <c r="AC308" s="7" t="s">
        <v>1596</v>
      </c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7" t="s">
        <v>1595</v>
      </c>
      <c r="AN308" s="7" t="s">
        <v>1596</v>
      </c>
      <c r="AO308" s="103"/>
      <c r="AP308" s="103"/>
      <c r="AQ308" s="103"/>
      <c r="AR308" s="103"/>
    </row>
    <row r="309" spans="1:44" s="10" customFormat="1" ht="30" customHeight="1">
      <c r="A309" s="104"/>
      <c r="B309" s="104"/>
      <c r="C309" s="104"/>
      <c r="D309" s="104"/>
      <c r="E309" s="104"/>
      <c r="F309" s="9" t="s">
        <v>1597</v>
      </c>
      <c r="G309" s="9" t="s">
        <v>1598</v>
      </c>
      <c r="H309" s="104"/>
      <c r="I309" s="104"/>
      <c r="J309" s="104"/>
      <c r="K309" s="104"/>
      <c r="L309" s="104"/>
      <c r="M309" s="104"/>
      <c r="N309" s="104"/>
      <c r="O309" s="104"/>
      <c r="P309" s="104"/>
      <c r="Q309" s="9" t="s">
        <v>1597</v>
      </c>
      <c r="R309" s="9" t="s">
        <v>1598</v>
      </c>
      <c r="S309" s="104"/>
      <c r="T309" s="104"/>
      <c r="U309" s="104"/>
      <c r="V309" s="104"/>
      <c r="W309" s="104"/>
      <c r="X309" s="104"/>
      <c r="Y309" s="104"/>
      <c r="Z309" s="104"/>
      <c r="AA309" s="104"/>
      <c r="AB309" s="9" t="s">
        <v>1597</v>
      </c>
      <c r="AC309" s="9" t="s">
        <v>1598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9" t="s">
        <v>1597</v>
      </c>
      <c r="AN309" s="9" t="s">
        <v>1598</v>
      </c>
      <c r="AO309" s="104"/>
      <c r="AP309" s="104"/>
      <c r="AQ309" s="104"/>
      <c r="AR309" s="104"/>
    </row>
    <row r="310" spans="1:44" s="10" customFormat="1" ht="30" customHeight="1">
      <c r="A310" s="22">
        <v>2</v>
      </c>
      <c r="B310" s="23" t="s">
        <v>121</v>
      </c>
      <c r="C310" s="23" t="s">
        <v>401</v>
      </c>
      <c r="D310" s="23" t="s">
        <v>402</v>
      </c>
      <c r="E310" s="23" t="s">
        <v>404</v>
      </c>
      <c r="F310" s="23"/>
      <c r="G310" s="23"/>
      <c r="H310" s="24">
        <v>44000</v>
      </c>
      <c r="I310" s="23"/>
      <c r="J310" s="23"/>
      <c r="K310" s="23" t="s">
        <v>403</v>
      </c>
      <c r="L310" s="22">
        <v>2</v>
      </c>
      <c r="M310" s="23" t="s">
        <v>121</v>
      </c>
      <c r="N310" s="23" t="s">
        <v>401</v>
      </c>
      <c r="O310" s="23" t="s">
        <v>402</v>
      </c>
      <c r="P310" s="23" t="s">
        <v>91</v>
      </c>
      <c r="Q310" s="23"/>
      <c r="R310" s="23"/>
      <c r="S310" s="24">
        <v>112800</v>
      </c>
      <c r="T310" s="23"/>
      <c r="U310" s="23"/>
      <c r="V310" s="23" t="s">
        <v>403</v>
      </c>
      <c r="W310" s="22">
        <v>3</v>
      </c>
      <c r="X310" s="23" t="s">
        <v>121</v>
      </c>
      <c r="Y310" s="23" t="s">
        <v>766</v>
      </c>
      <c r="Z310" s="23" t="s">
        <v>166</v>
      </c>
      <c r="AA310" s="23" t="s">
        <v>404</v>
      </c>
      <c r="AB310" s="23"/>
      <c r="AC310" s="23"/>
      <c r="AD310" s="24">
        <v>34000</v>
      </c>
      <c r="AE310" s="23"/>
      <c r="AF310" s="23"/>
      <c r="AG310" s="23" t="s">
        <v>165</v>
      </c>
      <c r="AH310" s="22">
        <v>3</v>
      </c>
      <c r="AI310" s="23" t="s">
        <v>121</v>
      </c>
      <c r="AJ310" s="23" t="s">
        <v>766</v>
      </c>
      <c r="AK310" s="23" t="s">
        <v>166</v>
      </c>
      <c r="AL310" s="23" t="s">
        <v>914</v>
      </c>
      <c r="AM310" s="23"/>
      <c r="AN310" s="23"/>
      <c r="AO310" s="24">
        <v>133400</v>
      </c>
      <c r="AP310" s="23"/>
      <c r="AQ310" s="23"/>
      <c r="AR310" s="23" t="s">
        <v>165</v>
      </c>
    </row>
    <row r="311" spans="1:44" s="10" customFormat="1" ht="30" customHeight="1">
      <c r="A311" s="23"/>
      <c r="B311" s="23" t="s">
        <v>400</v>
      </c>
      <c r="C311" s="23"/>
      <c r="D311" s="23" t="s">
        <v>216</v>
      </c>
      <c r="E311" s="23" t="s">
        <v>405</v>
      </c>
      <c r="F311" s="23"/>
      <c r="G311" s="23"/>
      <c r="H311" s="24"/>
      <c r="I311" s="23"/>
      <c r="J311" s="23"/>
      <c r="K311" s="23"/>
      <c r="L311" s="23"/>
      <c r="M311" s="23" t="s">
        <v>400</v>
      </c>
      <c r="N311" s="23"/>
      <c r="O311" s="23" t="s">
        <v>216</v>
      </c>
      <c r="P311" s="23" t="s">
        <v>446</v>
      </c>
      <c r="Q311" s="23"/>
      <c r="R311" s="23"/>
      <c r="S311" s="25">
        <v>7200</v>
      </c>
      <c r="T311" s="23"/>
      <c r="U311" s="23"/>
      <c r="V311" s="23"/>
      <c r="W311" s="23"/>
      <c r="X311" s="23" t="s">
        <v>48</v>
      </c>
      <c r="Y311" s="23"/>
      <c r="Z311" s="23" t="s">
        <v>768</v>
      </c>
      <c r="AA311" s="23" t="s">
        <v>771</v>
      </c>
      <c r="AB311" s="23"/>
      <c r="AC311" s="23"/>
      <c r="AD311" s="24"/>
      <c r="AE311" s="23"/>
      <c r="AF311" s="23"/>
      <c r="AG311" s="23"/>
      <c r="AH311" s="23"/>
      <c r="AI311" s="23" t="s">
        <v>48</v>
      </c>
      <c r="AJ311" s="23"/>
      <c r="AK311" s="23" t="s">
        <v>768</v>
      </c>
      <c r="AL311" s="23" t="s">
        <v>418</v>
      </c>
      <c r="AM311" s="23"/>
      <c r="AN311" s="23"/>
      <c r="AO311" s="24">
        <v>34400</v>
      </c>
      <c r="AP311" s="23"/>
      <c r="AQ311" s="23"/>
      <c r="AR311" s="23"/>
    </row>
    <row r="312" spans="1:44" s="10" customFormat="1" ht="30" customHeight="1">
      <c r="A312" s="23"/>
      <c r="B312" s="23" t="s">
        <v>1599</v>
      </c>
      <c r="C312" s="23"/>
      <c r="D312" s="23"/>
      <c r="E312" s="23" t="s">
        <v>406</v>
      </c>
      <c r="F312" s="23"/>
      <c r="G312" s="23"/>
      <c r="H312" s="24">
        <v>36000</v>
      </c>
      <c r="I312" s="23"/>
      <c r="J312" s="23"/>
      <c r="K312" s="23"/>
      <c r="L312" s="23"/>
      <c r="M312" s="23" t="s">
        <v>1599</v>
      </c>
      <c r="N312" s="23"/>
      <c r="O312" s="23"/>
      <c r="P312" s="23" t="s">
        <v>467</v>
      </c>
      <c r="Q312" s="23"/>
      <c r="R312" s="23"/>
      <c r="S312" s="25"/>
      <c r="T312" s="23"/>
      <c r="U312" s="23"/>
      <c r="V312" s="23"/>
      <c r="W312" s="23"/>
      <c r="X312" s="23" t="s">
        <v>1599</v>
      </c>
      <c r="Y312" s="23"/>
      <c r="Z312" s="23"/>
      <c r="AA312" s="23" t="s">
        <v>406</v>
      </c>
      <c r="AB312" s="23"/>
      <c r="AC312" s="23"/>
      <c r="AD312" s="24">
        <v>25000</v>
      </c>
      <c r="AE312" s="23"/>
      <c r="AF312" s="23"/>
      <c r="AG312" s="23"/>
      <c r="AH312" s="23"/>
      <c r="AI312" s="23" t="s">
        <v>1599</v>
      </c>
      <c r="AJ312" s="23"/>
      <c r="AK312" s="23"/>
      <c r="AL312" s="23" t="s">
        <v>778</v>
      </c>
      <c r="AM312" s="23"/>
      <c r="AN312" s="23"/>
      <c r="AO312" s="24"/>
      <c r="AP312" s="23"/>
      <c r="AQ312" s="23"/>
      <c r="AR312" s="23"/>
    </row>
    <row r="313" spans="1:44" s="10" customFormat="1" ht="30" customHeight="1">
      <c r="A313" s="23"/>
      <c r="B313" s="23"/>
      <c r="C313" s="23"/>
      <c r="D313" s="23"/>
      <c r="E313" s="23" t="s">
        <v>407</v>
      </c>
      <c r="F313" s="23"/>
      <c r="G313" s="23"/>
      <c r="H313" s="24"/>
      <c r="I313" s="23"/>
      <c r="J313" s="23"/>
      <c r="K313" s="23"/>
      <c r="L313" s="23"/>
      <c r="M313" s="23"/>
      <c r="N313" s="23"/>
      <c r="O313" s="23"/>
      <c r="P313" s="23" t="s">
        <v>495</v>
      </c>
      <c r="Q313" s="23"/>
      <c r="R313" s="23"/>
      <c r="S313" s="25">
        <v>73600</v>
      </c>
      <c r="T313" s="23"/>
      <c r="U313" s="23"/>
      <c r="V313" s="23"/>
      <c r="W313" s="23"/>
      <c r="X313" s="23"/>
      <c r="Y313" s="23"/>
      <c r="Z313" s="23"/>
      <c r="AA313" s="23" t="s">
        <v>772</v>
      </c>
      <c r="AB313" s="23"/>
      <c r="AC313" s="23"/>
      <c r="AD313" s="24"/>
      <c r="AE313" s="23"/>
      <c r="AF313" s="23"/>
      <c r="AG313" s="23"/>
      <c r="AH313" s="23"/>
      <c r="AI313" s="23"/>
      <c r="AJ313" s="23"/>
      <c r="AK313" s="23"/>
      <c r="AL313" s="23" t="s">
        <v>1233</v>
      </c>
      <c r="AM313" s="23"/>
      <c r="AN313" s="23"/>
      <c r="AO313" s="24">
        <v>20000</v>
      </c>
      <c r="AP313" s="23"/>
      <c r="AQ313" s="23"/>
      <c r="AR313" s="23"/>
    </row>
    <row r="314" spans="1:44" s="10" customFormat="1" ht="30" customHeight="1">
      <c r="A314" s="23"/>
      <c r="B314" s="23"/>
      <c r="C314" s="23"/>
      <c r="D314" s="23"/>
      <c r="E314" s="23" t="s">
        <v>431</v>
      </c>
      <c r="F314" s="23"/>
      <c r="G314" s="23"/>
      <c r="H314" s="24">
        <v>12800</v>
      </c>
      <c r="I314" s="23"/>
      <c r="J314" s="23"/>
      <c r="K314" s="23"/>
      <c r="L314" s="23"/>
      <c r="M314" s="23"/>
      <c r="N314" s="23"/>
      <c r="O314" s="23"/>
      <c r="P314" s="23" t="s">
        <v>496</v>
      </c>
      <c r="Q314" s="23"/>
      <c r="R314" s="23"/>
      <c r="S314" s="25"/>
      <c r="T314" s="23"/>
      <c r="U314" s="23"/>
      <c r="V314" s="23"/>
      <c r="W314" s="23"/>
      <c r="X314" s="23"/>
      <c r="Y314" s="23"/>
      <c r="Z314" s="23"/>
      <c r="AA314" s="23" t="s">
        <v>431</v>
      </c>
      <c r="AB314" s="23"/>
      <c r="AC314" s="23"/>
      <c r="AD314" s="24">
        <v>9120</v>
      </c>
      <c r="AE314" s="23"/>
      <c r="AF314" s="23"/>
      <c r="AG314" s="23"/>
      <c r="AH314" s="23"/>
      <c r="AI314" s="23"/>
      <c r="AJ314" s="23"/>
      <c r="AK314" s="23"/>
      <c r="AL314" s="23" t="s">
        <v>1229</v>
      </c>
      <c r="AM314" s="23"/>
      <c r="AN314" s="23"/>
      <c r="AO314" s="24"/>
      <c r="AP314" s="23"/>
      <c r="AQ314" s="23"/>
      <c r="AR314" s="23"/>
    </row>
    <row r="315" spans="1:44" s="10" customFormat="1" ht="30" customHeight="1">
      <c r="A315" s="23"/>
      <c r="B315" s="23"/>
      <c r="C315" s="23"/>
      <c r="D315" s="23"/>
      <c r="E315" s="23" t="s">
        <v>430</v>
      </c>
      <c r="F315" s="23"/>
      <c r="G315" s="23"/>
      <c r="H315" s="24"/>
      <c r="I315" s="23"/>
      <c r="J315" s="23"/>
      <c r="K315" s="23"/>
      <c r="L315" s="23"/>
      <c r="M315" s="23"/>
      <c r="N315" s="23"/>
      <c r="O315" s="23"/>
      <c r="P315" s="23" t="s">
        <v>447</v>
      </c>
      <c r="Q315" s="23"/>
      <c r="R315" s="23"/>
      <c r="S315" s="25">
        <v>51200</v>
      </c>
      <c r="T315" s="23"/>
      <c r="U315" s="23"/>
      <c r="V315" s="23"/>
      <c r="W315" s="23"/>
      <c r="X315" s="23"/>
      <c r="Y315" s="23"/>
      <c r="Z315" s="23"/>
      <c r="AA315" s="23" t="s">
        <v>773</v>
      </c>
      <c r="AB315" s="23"/>
      <c r="AC315" s="23"/>
      <c r="AD315" s="24"/>
      <c r="AE315" s="23"/>
      <c r="AF315" s="23"/>
      <c r="AG315" s="23"/>
      <c r="AH315" s="23"/>
      <c r="AI315" s="23"/>
      <c r="AJ315" s="23"/>
      <c r="AK315" s="23"/>
      <c r="AL315" s="23" t="s">
        <v>180</v>
      </c>
      <c r="AM315" s="23"/>
      <c r="AN315" s="23"/>
      <c r="AO315" s="24">
        <v>5000</v>
      </c>
      <c r="AP315" s="23"/>
      <c r="AQ315" s="23"/>
      <c r="AR315" s="23"/>
    </row>
    <row r="316" spans="1:44" s="10" customFormat="1" ht="30" customHeight="1">
      <c r="A316" s="23"/>
      <c r="B316" s="23"/>
      <c r="C316" s="23"/>
      <c r="D316" s="23"/>
      <c r="E316" s="23" t="s">
        <v>410</v>
      </c>
      <c r="F316" s="23"/>
      <c r="G316" s="23"/>
      <c r="H316" s="25">
        <v>7200</v>
      </c>
      <c r="I316" s="23"/>
      <c r="J316" s="23"/>
      <c r="K316" s="23"/>
      <c r="L316" s="23"/>
      <c r="M316" s="23"/>
      <c r="N316" s="23"/>
      <c r="O316" s="23"/>
      <c r="P316" s="23" t="s">
        <v>497</v>
      </c>
      <c r="Q316" s="23"/>
      <c r="R316" s="23"/>
      <c r="S316" s="25"/>
      <c r="T316" s="23"/>
      <c r="U316" s="23"/>
      <c r="V316" s="23"/>
      <c r="W316" s="23"/>
      <c r="X316" s="23"/>
      <c r="Y316" s="23"/>
      <c r="Z316" s="23"/>
      <c r="AA316" s="23" t="s">
        <v>410</v>
      </c>
      <c r="AB316" s="23"/>
      <c r="AC316" s="23"/>
      <c r="AD316" s="25">
        <v>6880</v>
      </c>
      <c r="AE316" s="23"/>
      <c r="AF316" s="23"/>
      <c r="AG316" s="23"/>
      <c r="AH316" s="23"/>
      <c r="AI316" s="23"/>
      <c r="AJ316" s="23"/>
      <c r="AK316" s="23"/>
      <c r="AL316" s="23" t="s">
        <v>451</v>
      </c>
      <c r="AM316" s="23"/>
      <c r="AN316" s="23"/>
      <c r="AO316" s="25"/>
      <c r="AP316" s="23"/>
      <c r="AQ316" s="23"/>
      <c r="AR316" s="23"/>
    </row>
    <row r="317" spans="1:44" s="10" customFormat="1" ht="30" customHeight="1" thickBot="1">
      <c r="A317" s="23"/>
      <c r="B317" s="23"/>
      <c r="C317" s="23"/>
      <c r="D317" s="23"/>
      <c r="E317" s="23" t="s">
        <v>411</v>
      </c>
      <c r="F317" s="23"/>
      <c r="G317" s="23"/>
      <c r="H317" s="24"/>
      <c r="I317" s="23"/>
      <c r="J317" s="23"/>
      <c r="K317" s="23"/>
      <c r="L317" s="23"/>
      <c r="M317" s="23"/>
      <c r="N317" s="23"/>
      <c r="O317" s="23"/>
      <c r="P317" s="23" t="s">
        <v>498</v>
      </c>
      <c r="Q317" s="23"/>
      <c r="R317" s="23"/>
      <c r="S317" s="24">
        <v>4600</v>
      </c>
      <c r="T317" s="23"/>
      <c r="U317" s="23"/>
      <c r="V317" s="23"/>
      <c r="W317" s="23"/>
      <c r="X317" s="23"/>
      <c r="Y317" s="23"/>
      <c r="Z317" s="23"/>
      <c r="AA317" s="23" t="s">
        <v>167</v>
      </c>
      <c r="AB317" s="23"/>
      <c r="AC317" s="23"/>
      <c r="AD317" s="24"/>
      <c r="AE317" s="23"/>
      <c r="AF317" s="23"/>
      <c r="AG317" s="23"/>
      <c r="AH317" s="23"/>
      <c r="AI317" s="23"/>
      <c r="AJ317" s="23"/>
      <c r="AK317" s="23"/>
      <c r="AL317" s="23" t="s">
        <v>229</v>
      </c>
      <c r="AM317" s="23"/>
      <c r="AN317" s="23"/>
      <c r="AO317" s="26">
        <v>15000</v>
      </c>
      <c r="AP317" s="23"/>
      <c r="AQ317" s="23"/>
      <c r="AR317" s="23"/>
    </row>
    <row r="318" spans="1:44" s="10" customFormat="1" ht="30" customHeight="1">
      <c r="A318" s="23"/>
      <c r="B318" s="23"/>
      <c r="C318" s="23"/>
      <c r="D318" s="23"/>
      <c r="E318" s="23" t="s">
        <v>440</v>
      </c>
      <c r="F318" s="23"/>
      <c r="G318" s="23"/>
      <c r="H318" s="24">
        <v>2000</v>
      </c>
      <c r="I318" s="23"/>
      <c r="J318" s="23"/>
      <c r="K318" s="23"/>
      <c r="L318" s="23"/>
      <c r="M318" s="23"/>
      <c r="N318" s="23"/>
      <c r="O318" s="23"/>
      <c r="P318" s="23" t="s">
        <v>451</v>
      </c>
      <c r="Q318" s="23"/>
      <c r="R318" s="23"/>
      <c r="S318" s="24"/>
      <c r="T318" s="23"/>
      <c r="U318" s="23"/>
      <c r="V318" s="23"/>
      <c r="W318" s="23"/>
      <c r="X318" s="23"/>
      <c r="Y318" s="23"/>
      <c r="Z318" s="23"/>
      <c r="AA318" s="23" t="s">
        <v>412</v>
      </c>
      <c r="AB318" s="23"/>
      <c r="AC318" s="23"/>
      <c r="AD318" s="24">
        <v>7400</v>
      </c>
      <c r="AE318" s="23"/>
      <c r="AF318" s="23"/>
      <c r="AG318" s="23"/>
      <c r="AH318" s="23"/>
      <c r="AI318" s="23"/>
      <c r="AJ318" s="23"/>
      <c r="AK318" s="23"/>
      <c r="AL318" s="23"/>
      <c r="AM318" s="23"/>
      <c r="AN318" s="23" t="s">
        <v>1568</v>
      </c>
      <c r="AO318" s="25">
        <f>SUM(AO310:AO317)</f>
        <v>207800</v>
      </c>
      <c r="AP318" s="23"/>
      <c r="AQ318" s="23"/>
      <c r="AR318" s="23"/>
    </row>
    <row r="319" spans="1:44" s="10" customFormat="1" ht="30" customHeight="1" thickBot="1">
      <c r="A319" s="23"/>
      <c r="B319" s="23"/>
      <c r="C319" s="23"/>
      <c r="D319" s="23"/>
      <c r="E319" s="23" t="s">
        <v>441</v>
      </c>
      <c r="F319" s="23"/>
      <c r="G319" s="23"/>
      <c r="H319" s="24"/>
      <c r="I319" s="23"/>
      <c r="J319" s="23"/>
      <c r="K319" s="23"/>
      <c r="L319" s="23"/>
      <c r="M319" s="23"/>
      <c r="N319" s="23"/>
      <c r="O319" s="23"/>
      <c r="P319" s="23" t="s">
        <v>425</v>
      </c>
      <c r="Q319" s="23"/>
      <c r="R319" s="23"/>
      <c r="S319" s="26">
        <v>8000</v>
      </c>
      <c r="T319" s="23"/>
      <c r="U319" s="23"/>
      <c r="V319" s="23"/>
      <c r="W319" s="23"/>
      <c r="X319" s="23"/>
      <c r="Y319" s="23"/>
      <c r="Z319" s="23"/>
      <c r="AA319" s="23" t="s">
        <v>168</v>
      </c>
      <c r="AB319" s="23"/>
      <c r="AC319" s="23"/>
      <c r="AD319" s="24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 t="s">
        <v>1569</v>
      </c>
      <c r="AO319" s="26">
        <v>14546</v>
      </c>
      <c r="AP319" s="23"/>
      <c r="AQ319" s="23"/>
      <c r="AR319" s="23"/>
    </row>
    <row r="320" spans="1:44" s="10" customFormat="1" ht="30" customHeight="1" thickBot="1">
      <c r="A320" s="23"/>
      <c r="B320" s="23"/>
      <c r="C320" s="23"/>
      <c r="D320" s="23"/>
      <c r="E320" s="23" t="s">
        <v>444</v>
      </c>
      <c r="F320" s="23"/>
      <c r="G320" s="23"/>
      <c r="H320" s="24">
        <v>1200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 t="s">
        <v>1568</v>
      </c>
      <c r="S320" s="25">
        <f>SUM(S310:S319)</f>
        <v>257400</v>
      </c>
      <c r="T320" s="23"/>
      <c r="U320" s="23"/>
      <c r="V320" s="23"/>
      <c r="W320" s="23"/>
      <c r="X320" s="23"/>
      <c r="Y320" s="23"/>
      <c r="Z320" s="23"/>
      <c r="AA320" s="23" t="s">
        <v>414</v>
      </c>
      <c r="AB320" s="23"/>
      <c r="AC320" s="23"/>
      <c r="AD320" s="24">
        <v>4920</v>
      </c>
      <c r="AE320" s="23"/>
      <c r="AF320" s="23"/>
      <c r="AG320" s="23"/>
      <c r="AH320" s="23"/>
      <c r="AI320" s="23"/>
      <c r="AJ320" s="23"/>
      <c r="AK320" s="23"/>
      <c r="AL320" s="23"/>
      <c r="AM320" s="23"/>
      <c r="AN320" s="23" t="s">
        <v>1570</v>
      </c>
      <c r="AO320" s="27">
        <f>SUM(AO318:AO319)</f>
        <v>222346</v>
      </c>
      <c r="AP320" s="23"/>
      <c r="AQ320" s="23"/>
      <c r="AR320" s="23"/>
    </row>
    <row r="321" spans="1:44" s="10" customFormat="1" ht="30" customHeight="1" thickBot="1" thickTop="1">
      <c r="A321" s="23"/>
      <c r="B321" s="23"/>
      <c r="C321" s="23"/>
      <c r="D321" s="23"/>
      <c r="E321" s="23" t="s">
        <v>442</v>
      </c>
      <c r="F321" s="23"/>
      <c r="G321" s="23"/>
      <c r="H321" s="24"/>
      <c r="I321" s="23"/>
      <c r="J321" s="23"/>
      <c r="K321" s="23"/>
      <c r="L321" s="23"/>
      <c r="M321" s="23"/>
      <c r="N321" s="23"/>
      <c r="O321" s="23"/>
      <c r="P321" s="23"/>
      <c r="Q321" s="23"/>
      <c r="R321" s="23" t="s">
        <v>1569</v>
      </c>
      <c r="S321" s="26">
        <v>18018</v>
      </c>
      <c r="T321" s="23"/>
      <c r="U321" s="23"/>
      <c r="V321" s="23"/>
      <c r="W321" s="23"/>
      <c r="X321" s="23"/>
      <c r="Y321" s="23"/>
      <c r="Z321" s="23"/>
      <c r="AA321" s="23" t="s">
        <v>177</v>
      </c>
      <c r="AB321" s="23"/>
      <c r="AC321" s="23"/>
      <c r="AD321" s="24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5"/>
      <c r="AP321" s="23"/>
      <c r="AQ321" s="23"/>
      <c r="AR321" s="23"/>
    </row>
    <row r="322" spans="1:44" s="10" customFormat="1" ht="30" customHeight="1" thickBot="1">
      <c r="A322" s="23"/>
      <c r="B322" s="23"/>
      <c r="C322" s="23"/>
      <c r="D322" s="23"/>
      <c r="E322" s="23" t="s">
        <v>445</v>
      </c>
      <c r="F322" s="23"/>
      <c r="G322" s="23"/>
      <c r="H322" s="24">
        <v>9600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 t="s">
        <v>1570</v>
      </c>
      <c r="S322" s="27">
        <f>SUM(S320:S321)</f>
        <v>275418</v>
      </c>
      <c r="T322" s="23"/>
      <c r="U322" s="23"/>
      <c r="V322" s="23"/>
      <c r="W322" s="23"/>
      <c r="X322" s="23"/>
      <c r="Y322" s="23"/>
      <c r="Z322" s="23"/>
      <c r="AA322" s="23" t="s">
        <v>490</v>
      </c>
      <c r="AB322" s="23"/>
      <c r="AC322" s="23"/>
      <c r="AD322" s="24">
        <v>46080</v>
      </c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4"/>
      <c r="AP322" s="23"/>
      <c r="AQ322" s="23"/>
      <c r="AR322" s="23"/>
    </row>
    <row r="323" spans="1:44" s="10" customFormat="1" ht="30" customHeight="1" thickTop="1">
      <c r="A323" s="23"/>
      <c r="B323" s="23"/>
      <c r="C323" s="23"/>
      <c r="D323" s="23"/>
      <c r="E323" s="23" t="s">
        <v>494</v>
      </c>
      <c r="F323" s="23"/>
      <c r="G323" s="23"/>
      <c r="H323" s="24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5"/>
      <c r="T323" s="23"/>
      <c r="U323" s="23"/>
      <c r="V323" s="23"/>
      <c r="W323" s="23"/>
      <c r="X323" s="23"/>
      <c r="Y323" s="23"/>
      <c r="Z323" s="23"/>
      <c r="AA323" s="23" t="s">
        <v>779</v>
      </c>
      <c r="AB323" s="23"/>
      <c r="AC323" s="23"/>
      <c r="AD323" s="24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4"/>
      <c r="AP323" s="23"/>
      <c r="AQ323" s="23"/>
      <c r="AR323" s="23"/>
    </row>
    <row r="324" spans="1:44" s="10" customFormat="1" ht="30" customHeight="1">
      <c r="A324" s="23"/>
      <c r="B324" s="23"/>
      <c r="C324" s="23"/>
      <c r="D324" s="23"/>
      <c r="E324" s="23"/>
      <c r="F324" s="23"/>
      <c r="G324" s="23"/>
      <c r="H324" s="24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4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4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4"/>
      <c r="AP324" s="23"/>
      <c r="AQ324" s="23"/>
      <c r="AR324" s="23"/>
    </row>
    <row r="325" spans="1:44" s="10" customFormat="1" ht="30" customHeight="1">
      <c r="A325" s="23"/>
      <c r="B325" s="23"/>
      <c r="C325" s="23"/>
      <c r="D325" s="23"/>
      <c r="E325" s="23" t="s">
        <v>90</v>
      </c>
      <c r="F325" s="23"/>
      <c r="G325" s="23"/>
      <c r="H325" s="24">
        <f>SUM(H310:H324)</f>
        <v>112800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5"/>
      <c r="T325" s="23"/>
      <c r="U325" s="23"/>
      <c r="V325" s="23"/>
      <c r="W325" s="23"/>
      <c r="X325" s="23"/>
      <c r="Y325" s="23"/>
      <c r="Z325" s="23"/>
      <c r="AA325" s="23" t="s">
        <v>886</v>
      </c>
      <c r="AB325" s="23"/>
      <c r="AC325" s="23"/>
      <c r="AD325" s="24">
        <f>SUM(AD310:AD324)</f>
        <v>133400</v>
      </c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4"/>
      <c r="AP325" s="23"/>
      <c r="AQ325" s="23"/>
      <c r="AR325" s="23"/>
    </row>
    <row r="326" spans="1:22" s="2" customFormat="1" ht="30" customHeight="1">
      <c r="A326" s="107" t="s">
        <v>1571</v>
      </c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 t="s">
        <v>1571</v>
      </c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</row>
    <row r="327" spans="1:22" s="2" customFormat="1" ht="30" customHeight="1">
      <c r="A327" s="3" t="s">
        <v>23</v>
      </c>
      <c r="B327" s="3"/>
      <c r="C327" s="3"/>
      <c r="D327" s="3"/>
      <c r="E327" s="3"/>
      <c r="F327" s="3"/>
      <c r="G327" s="3"/>
      <c r="H327" s="3"/>
      <c r="I327" s="3"/>
      <c r="J327" s="4"/>
      <c r="K327" s="5" t="s">
        <v>110</v>
      </c>
      <c r="L327" s="3" t="s">
        <v>23</v>
      </c>
      <c r="M327" s="3"/>
      <c r="N327" s="3"/>
      <c r="O327" s="3"/>
      <c r="P327" s="3"/>
      <c r="Q327" s="3"/>
      <c r="R327" s="3"/>
      <c r="S327" s="3"/>
      <c r="T327" s="3"/>
      <c r="U327" s="4"/>
      <c r="V327" s="5" t="s">
        <v>332</v>
      </c>
    </row>
    <row r="328" spans="1:15" s="2" customFormat="1" ht="30" customHeight="1">
      <c r="A328" s="6" t="s">
        <v>621</v>
      </c>
      <c r="B328" s="6"/>
      <c r="C328" s="6"/>
      <c r="D328" s="6"/>
      <c r="L328" s="6" t="s">
        <v>622</v>
      </c>
      <c r="M328" s="6"/>
      <c r="N328" s="6"/>
      <c r="O328" s="6"/>
    </row>
    <row r="329" spans="1:22" s="2" customFormat="1" ht="30" customHeight="1">
      <c r="A329" s="6" t="s">
        <v>620</v>
      </c>
      <c r="B329" s="6"/>
      <c r="C329" s="6"/>
      <c r="D329" s="6"/>
      <c r="H329" s="101" t="s">
        <v>1572</v>
      </c>
      <c r="I329" s="101"/>
      <c r="J329" s="101"/>
      <c r="K329" s="101"/>
      <c r="L329" s="6" t="s">
        <v>620</v>
      </c>
      <c r="M329" s="6"/>
      <c r="N329" s="6"/>
      <c r="O329" s="6"/>
      <c r="S329" s="101" t="s">
        <v>1572</v>
      </c>
      <c r="T329" s="101"/>
      <c r="U329" s="101"/>
      <c r="V329" s="101"/>
    </row>
    <row r="330" s="2" customFormat="1" ht="30" customHeight="1"/>
    <row r="331" spans="1:22" s="8" customFormat="1" ht="30" customHeight="1">
      <c r="A331" s="102" t="s">
        <v>1573</v>
      </c>
      <c r="B331" s="102" t="s">
        <v>1574</v>
      </c>
      <c r="C331" s="102" t="s">
        <v>1575</v>
      </c>
      <c r="D331" s="102" t="s">
        <v>1576</v>
      </c>
      <c r="E331" s="108" t="s">
        <v>1591</v>
      </c>
      <c r="F331" s="108"/>
      <c r="G331" s="108"/>
      <c r="H331" s="102" t="s">
        <v>1566</v>
      </c>
      <c r="I331" s="102" t="s">
        <v>1592</v>
      </c>
      <c r="J331" s="102" t="s">
        <v>1575</v>
      </c>
      <c r="K331" s="102" t="s">
        <v>1567</v>
      </c>
      <c r="L331" s="102" t="s">
        <v>1573</v>
      </c>
      <c r="M331" s="102" t="s">
        <v>1574</v>
      </c>
      <c r="N331" s="102" t="s">
        <v>1575</v>
      </c>
      <c r="O331" s="102" t="s">
        <v>1576</v>
      </c>
      <c r="P331" s="108" t="s">
        <v>1591</v>
      </c>
      <c r="Q331" s="108"/>
      <c r="R331" s="108"/>
      <c r="S331" s="102" t="s">
        <v>1566</v>
      </c>
      <c r="T331" s="102" t="s">
        <v>1592</v>
      </c>
      <c r="U331" s="102" t="s">
        <v>1575</v>
      </c>
      <c r="V331" s="102" t="s">
        <v>1567</v>
      </c>
    </row>
    <row r="332" spans="1:22" s="8" customFormat="1" ht="30" customHeight="1">
      <c r="A332" s="103"/>
      <c r="B332" s="103"/>
      <c r="C332" s="103"/>
      <c r="D332" s="103"/>
      <c r="E332" s="102" t="s">
        <v>1593</v>
      </c>
      <c r="F332" s="105" t="s">
        <v>1594</v>
      </c>
      <c r="G332" s="106"/>
      <c r="H332" s="103"/>
      <c r="I332" s="103"/>
      <c r="J332" s="103"/>
      <c r="K332" s="103"/>
      <c r="L332" s="103"/>
      <c r="M332" s="103"/>
      <c r="N332" s="103"/>
      <c r="O332" s="103"/>
      <c r="P332" s="102" t="s">
        <v>1593</v>
      </c>
      <c r="Q332" s="105" t="s">
        <v>1594</v>
      </c>
      <c r="R332" s="106"/>
      <c r="S332" s="103"/>
      <c r="T332" s="103"/>
      <c r="U332" s="103"/>
      <c r="V332" s="103"/>
    </row>
    <row r="333" spans="1:22" s="8" customFormat="1" ht="30" customHeight="1">
      <c r="A333" s="103"/>
      <c r="B333" s="103"/>
      <c r="C333" s="103"/>
      <c r="D333" s="103"/>
      <c r="E333" s="103"/>
      <c r="F333" s="7" t="s">
        <v>1595</v>
      </c>
      <c r="G333" s="7" t="s">
        <v>1596</v>
      </c>
      <c r="H333" s="103"/>
      <c r="I333" s="103"/>
      <c r="J333" s="103"/>
      <c r="K333" s="103"/>
      <c r="L333" s="103"/>
      <c r="M333" s="103"/>
      <c r="N333" s="103"/>
      <c r="O333" s="103"/>
      <c r="P333" s="103"/>
      <c r="Q333" s="7" t="s">
        <v>1595</v>
      </c>
      <c r="R333" s="7" t="s">
        <v>1596</v>
      </c>
      <c r="S333" s="103"/>
      <c r="T333" s="103"/>
      <c r="U333" s="103"/>
      <c r="V333" s="103"/>
    </row>
    <row r="334" spans="1:22" s="10" customFormat="1" ht="30" customHeight="1">
      <c r="A334" s="104"/>
      <c r="B334" s="104"/>
      <c r="C334" s="104"/>
      <c r="D334" s="104"/>
      <c r="E334" s="104"/>
      <c r="F334" s="9" t="s">
        <v>1597</v>
      </c>
      <c r="G334" s="9" t="s">
        <v>1598</v>
      </c>
      <c r="H334" s="104"/>
      <c r="I334" s="104"/>
      <c r="J334" s="104"/>
      <c r="K334" s="104"/>
      <c r="L334" s="104"/>
      <c r="M334" s="104"/>
      <c r="N334" s="104"/>
      <c r="O334" s="104"/>
      <c r="P334" s="104"/>
      <c r="Q334" s="9" t="s">
        <v>1597</v>
      </c>
      <c r="R334" s="9" t="s">
        <v>1598</v>
      </c>
      <c r="S334" s="104"/>
      <c r="T334" s="104"/>
      <c r="U334" s="104"/>
      <c r="V334" s="104"/>
    </row>
    <row r="335" spans="1:22" s="10" customFormat="1" ht="30" customHeight="1">
      <c r="A335" s="22">
        <v>1</v>
      </c>
      <c r="B335" s="23" t="s">
        <v>121</v>
      </c>
      <c r="C335" s="23" t="s">
        <v>624</v>
      </c>
      <c r="D335" s="23" t="s">
        <v>625</v>
      </c>
      <c r="E335" s="23" t="s">
        <v>638</v>
      </c>
      <c r="F335" s="23"/>
      <c r="G335" s="23"/>
      <c r="H335" s="24">
        <v>32000</v>
      </c>
      <c r="I335" s="23"/>
      <c r="J335" s="23"/>
      <c r="K335" s="23" t="s">
        <v>637</v>
      </c>
      <c r="L335" s="22"/>
      <c r="M335" s="23"/>
      <c r="N335" s="23"/>
      <c r="O335" s="23"/>
      <c r="P335" s="23"/>
      <c r="Q335" s="23"/>
      <c r="R335" s="23"/>
      <c r="S335" s="24"/>
      <c r="T335" s="23"/>
      <c r="U335" s="23"/>
      <c r="V335" s="23"/>
    </row>
    <row r="336" spans="1:22" s="10" customFormat="1" ht="30" customHeight="1">
      <c r="A336" s="23"/>
      <c r="B336" s="23" t="s">
        <v>623</v>
      </c>
      <c r="C336" s="23"/>
      <c r="D336" s="23" t="s">
        <v>626</v>
      </c>
      <c r="E336" s="23" t="s">
        <v>639</v>
      </c>
      <c r="F336" s="23"/>
      <c r="G336" s="23"/>
      <c r="H336" s="24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5"/>
      <c r="T336" s="23"/>
      <c r="U336" s="23"/>
      <c r="V336" s="23"/>
    </row>
    <row r="337" spans="1:22" s="10" customFormat="1" ht="30" customHeight="1">
      <c r="A337" s="23"/>
      <c r="B337" s="23" t="s">
        <v>1599</v>
      </c>
      <c r="C337" s="23"/>
      <c r="D337" s="23"/>
      <c r="E337" s="23" t="s">
        <v>640</v>
      </c>
      <c r="F337" s="23"/>
      <c r="G337" s="23"/>
      <c r="H337" s="24">
        <v>24000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5"/>
      <c r="T337" s="23"/>
      <c r="U337" s="23"/>
      <c r="V337" s="23"/>
    </row>
    <row r="338" spans="1:22" s="10" customFormat="1" ht="30" customHeight="1">
      <c r="A338" s="23"/>
      <c r="B338" s="23"/>
      <c r="C338" s="23"/>
      <c r="D338" s="23"/>
      <c r="E338" s="23" t="s">
        <v>641</v>
      </c>
      <c r="F338" s="23"/>
      <c r="G338" s="23"/>
      <c r="H338" s="24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5"/>
      <c r="T338" s="23"/>
      <c r="U338" s="23"/>
      <c r="V338" s="23"/>
    </row>
    <row r="339" spans="1:22" s="10" customFormat="1" ht="30" customHeight="1">
      <c r="A339" s="23"/>
      <c r="B339" s="23"/>
      <c r="C339" s="23"/>
      <c r="D339" s="23"/>
      <c r="E339" s="23" t="s">
        <v>642</v>
      </c>
      <c r="F339" s="23"/>
      <c r="G339" s="23"/>
      <c r="H339" s="24">
        <v>20000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5"/>
      <c r="T339" s="23"/>
      <c r="U339" s="23"/>
      <c r="V339" s="23"/>
    </row>
    <row r="340" spans="1:22" s="10" customFormat="1" ht="30" customHeight="1">
      <c r="A340" s="23"/>
      <c r="B340" s="23"/>
      <c r="C340" s="23"/>
      <c r="D340" s="23"/>
      <c r="E340" s="23" t="s">
        <v>643</v>
      </c>
      <c r="F340" s="23"/>
      <c r="G340" s="23"/>
      <c r="H340" s="24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5"/>
      <c r="T340" s="23"/>
      <c r="U340" s="23"/>
      <c r="V340" s="23"/>
    </row>
    <row r="341" spans="1:22" s="10" customFormat="1" ht="30" customHeight="1">
      <c r="A341" s="23"/>
      <c r="B341" s="23"/>
      <c r="C341" s="23"/>
      <c r="D341" s="23"/>
      <c r="E341" s="23" t="s">
        <v>644</v>
      </c>
      <c r="F341" s="23"/>
      <c r="G341" s="23"/>
      <c r="H341" s="25">
        <v>24000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5"/>
      <c r="T341" s="23"/>
      <c r="U341" s="23"/>
      <c r="V341" s="23"/>
    </row>
    <row r="342" spans="1:22" s="10" customFormat="1" ht="30" customHeight="1">
      <c r="A342" s="23"/>
      <c r="B342" s="23"/>
      <c r="C342" s="23"/>
      <c r="D342" s="23"/>
      <c r="E342" s="23" t="s">
        <v>645</v>
      </c>
      <c r="F342" s="23"/>
      <c r="G342" s="23"/>
      <c r="H342" s="24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3"/>
      <c r="U342" s="23"/>
      <c r="V342" s="23"/>
    </row>
    <row r="343" spans="1:22" s="10" customFormat="1" ht="30" customHeight="1">
      <c r="A343" s="23"/>
      <c r="B343" s="23"/>
      <c r="C343" s="23"/>
      <c r="D343" s="23"/>
      <c r="E343" s="23" t="s">
        <v>646</v>
      </c>
      <c r="F343" s="23"/>
      <c r="G343" s="23"/>
      <c r="H343" s="24">
        <v>3000</v>
      </c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4"/>
      <c r="T343" s="23"/>
      <c r="U343" s="23"/>
      <c r="V343" s="23"/>
    </row>
    <row r="344" spans="1:22" s="10" customFormat="1" ht="30" customHeight="1">
      <c r="A344" s="23"/>
      <c r="B344" s="23"/>
      <c r="C344" s="23"/>
      <c r="D344" s="23"/>
      <c r="E344" s="23" t="s">
        <v>647</v>
      </c>
      <c r="F344" s="23"/>
      <c r="G344" s="23"/>
      <c r="H344" s="24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4"/>
      <c r="T344" s="23"/>
      <c r="U344" s="23"/>
      <c r="V344" s="23"/>
    </row>
    <row r="345" spans="1:22" s="10" customFormat="1" ht="30" customHeight="1" thickBot="1">
      <c r="A345" s="23"/>
      <c r="B345" s="23"/>
      <c r="C345" s="23"/>
      <c r="D345" s="23"/>
      <c r="E345" s="23" t="s">
        <v>648</v>
      </c>
      <c r="F345" s="23"/>
      <c r="G345" s="23"/>
      <c r="H345" s="26">
        <v>3000</v>
      </c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/>
      <c r="T345" s="23"/>
      <c r="U345" s="23"/>
      <c r="V345" s="23"/>
    </row>
    <row r="346" spans="1:22" s="10" customFormat="1" ht="30" customHeight="1">
      <c r="A346" s="23"/>
      <c r="B346" s="23"/>
      <c r="C346" s="23"/>
      <c r="D346" s="23"/>
      <c r="E346" s="23" t="s">
        <v>649</v>
      </c>
      <c r="F346" s="23"/>
      <c r="G346" s="23" t="s">
        <v>1568</v>
      </c>
      <c r="H346" s="25">
        <f>SUM(H335:H345)</f>
        <v>106000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4"/>
      <c r="T346" s="23"/>
      <c r="U346" s="23"/>
      <c r="V346" s="23"/>
    </row>
    <row r="347" spans="1:22" s="10" customFormat="1" ht="30" customHeight="1" thickBot="1">
      <c r="A347" s="23"/>
      <c r="B347" s="23"/>
      <c r="C347" s="23"/>
      <c r="D347" s="23"/>
      <c r="E347" s="23"/>
      <c r="F347" s="23"/>
      <c r="G347" s="23" t="s">
        <v>1569</v>
      </c>
      <c r="H347" s="26">
        <v>7420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4"/>
      <c r="T347" s="23"/>
      <c r="U347" s="23"/>
      <c r="V347" s="23"/>
    </row>
    <row r="348" spans="1:22" s="10" customFormat="1" ht="30" customHeight="1" thickBot="1">
      <c r="A348" s="23"/>
      <c r="B348" s="23"/>
      <c r="C348" s="23"/>
      <c r="D348" s="23"/>
      <c r="E348" s="23"/>
      <c r="F348" s="23"/>
      <c r="G348" s="23" t="s">
        <v>161</v>
      </c>
      <c r="H348" s="27">
        <f>SUM(H346:H347)</f>
        <v>113420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5"/>
      <c r="T348" s="23"/>
      <c r="U348" s="23"/>
      <c r="V348" s="23"/>
    </row>
    <row r="349" spans="1:22" s="10" customFormat="1" ht="30" customHeight="1" thickTop="1">
      <c r="A349" s="23"/>
      <c r="B349" s="23"/>
      <c r="C349" s="23"/>
      <c r="D349" s="23"/>
      <c r="E349" s="23"/>
      <c r="F349" s="23"/>
      <c r="G349" s="23"/>
      <c r="H349" s="25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4"/>
      <c r="T349" s="23"/>
      <c r="U349" s="23"/>
      <c r="V349" s="23"/>
    </row>
    <row r="350" spans="1:22" s="10" customFormat="1" ht="30" customHeight="1">
      <c r="A350" s="33"/>
      <c r="B350" s="33"/>
      <c r="C350" s="33"/>
      <c r="D350" s="33"/>
      <c r="E350" s="33"/>
      <c r="F350" s="33"/>
      <c r="G350" s="33"/>
      <c r="H350" s="34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4"/>
      <c r="T350" s="33"/>
      <c r="U350" s="33"/>
      <c r="V350" s="33"/>
    </row>
    <row r="351" spans="1:22" ht="30" customHeight="1">
      <c r="A351" s="107" t="s">
        <v>1571</v>
      </c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 t="s">
        <v>1571</v>
      </c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</row>
    <row r="352" spans="1:22" ht="30" customHeight="1">
      <c r="A352" s="3" t="s">
        <v>23</v>
      </c>
      <c r="B352" s="3"/>
      <c r="C352" s="3"/>
      <c r="D352" s="3"/>
      <c r="E352" s="3"/>
      <c r="F352" s="3"/>
      <c r="G352" s="3"/>
      <c r="H352" s="3"/>
      <c r="I352" s="3"/>
      <c r="J352" s="4"/>
      <c r="K352" s="5" t="s">
        <v>110</v>
      </c>
      <c r="L352" s="3" t="s">
        <v>23</v>
      </c>
      <c r="M352" s="3"/>
      <c r="N352" s="3"/>
      <c r="O352" s="3"/>
      <c r="P352" s="3"/>
      <c r="Q352" s="3"/>
      <c r="R352" s="3"/>
      <c r="S352" s="3"/>
      <c r="T352" s="3"/>
      <c r="U352" s="4"/>
      <c r="V352" s="5" t="s">
        <v>332</v>
      </c>
    </row>
    <row r="353" spans="1:22" ht="30" customHeight="1">
      <c r="A353" s="6" t="s">
        <v>650</v>
      </c>
      <c r="B353" s="6"/>
      <c r="C353" s="6"/>
      <c r="D353" s="6"/>
      <c r="E353" s="2"/>
      <c r="F353" s="2"/>
      <c r="G353" s="2"/>
      <c r="H353" s="2"/>
      <c r="I353" s="2"/>
      <c r="J353" s="2"/>
      <c r="K353" s="2"/>
      <c r="L353" s="6" t="s">
        <v>677</v>
      </c>
      <c r="M353" s="6"/>
      <c r="N353" s="6"/>
      <c r="O353" s="6"/>
      <c r="P353" s="2"/>
      <c r="Q353" s="2"/>
      <c r="R353" s="2"/>
      <c r="S353" s="2"/>
      <c r="T353" s="2"/>
      <c r="U353" s="2"/>
      <c r="V353" s="2"/>
    </row>
    <row r="354" spans="1:22" ht="30" customHeight="1">
      <c r="A354" s="6" t="s">
        <v>676</v>
      </c>
      <c r="B354" s="6"/>
      <c r="C354" s="6"/>
      <c r="D354" s="6"/>
      <c r="E354" s="2"/>
      <c r="F354" s="2"/>
      <c r="G354" s="2"/>
      <c r="H354" s="101" t="s">
        <v>1572</v>
      </c>
      <c r="I354" s="101"/>
      <c r="J354" s="101"/>
      <c r="K354" s="101"/>
      <c r="L354" s="6" t="s">
        <v>676</v>
      </c>
      <c r="M354" s="6"/>
      <c r="N354" s="6"/>
      <c r="O354" s="6"/>
      <c r="P354" s="2"/>
      <c r="Q354" s="2"/>
      <c r="R354" s="2"/>
      <c r="S354" s="101" t="s">
        <v>1572</v>
      </c>
      <c r="T354" s="101"/>
      <c r="U354" s="101"/>
      <c r="V354" s="101"/>
    </row>
    <row r="355" spans="1:22" ht="3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30" customHeight="1">
      <c r="A356" s="102" t="s">
        <v>1573</v>
      </c>
      <c r="B356" s="102" t="s">
        <v>1574</v>
      </c>
      <c r="C356" s="102" t="s">
        <v>1575</v>
      </c>
      <c r="D356" s="102" t="s">
        <v>1576</v>
      </c>
      <c r="E356" s="108" t="s">
        <v>1591</v>
      </c>
      <c r="F356" s="108"/>
      <c r="G356" s="108"/>
      <c r="H356" s="102" t="s">
        <v>1566</v>
      </c>
      <c r="I356" s="102" t="s">
        <v>1592</v>
      </c>
      <c r="J356" s="102" t="s">
        <v>1575</v>
      </c>
      <c r="K356" s="102" t="s">
        <v>1567</v>
      </c>
      <c r="L356" s="102" t="s">
        <v>1573</v>
      </c>
      <c r="M356" s="102" t="s">
        <v>1574</v>
      </c>
      <c r="N356" s="102" t="s">
        <v>1575</v>
      </c>
      <c r="O356" s="102" t="s">
        <v>1576</v>
      </c>
      <c r="P356" s="108" t="s">
        <v>1591</v>
      </c>
      <c r="Q356" s="108"/>
      <c r="R356" s="108"/>
      <c r="S356" s="102" t="s">
        <v>1566</v>
      </c>
      <c r="T356" s="102" t="s">
        <v>1592</v>
      </c>
      <c r="U356" s="102" t="s">
        <v>1575</v>
      </c>
      <c r="V356" s="102" t="s">
        <v>1567</v>
      </c>
    </row>
    <row r="357" spans="1:22" ht="30" customHeight="1">
      <c r="A357" s="103"/>
      <c r="B357" s="103"/>
      <c r="C357" s="103"/>
      <c r="D357" s="103"/>
      <c r="E357" s="102" t="s">
        <v>1593</v>
      </c>
      <c r="F357" s="105" t="s">
        <v>1594</v>
      </c>
      <c r="G357" s="106"/>
      <c r="H357" s="103"/>
      <c r="I357" s="103"/>
      <c r="J357" s="103"/>
      <c r="K357" s="103"/>
      <c r="L357" s="103"/>
      <c r="M357" s="103"/>
      <c r="N357" s="103"/>
      <c r="O357" s="103"/>
      <c r="P357" s="102" t="s">
        <v>1593</v>
      </c>
      <c r="Q357" s="105" t="s">
        <v>1594</v>
      </c>
      <c r="R357" s="106"/>
      <c r="S357" s="103"/>
      <c r="T357" s="103"/>
      <c r="U357" s="103"/>
      <c r="V357" s="103"/>
    </row>
    <row r="358" spans="1:22" ht="30" customHeight="1">
      <c r="A358" s="103"/>
      <c r="B358" s="103"/>
      <c r="C358" s="103"/>
      <c r="D358" s="103"/>
      <c r="E358" s="103"/>
      <c r="F358" s="7" t="s">
        <v>1595</v>
      </c>
      <c r="G358" s="7" t="s">
        <v>1596</v>
      </c>
      <c r="H358" s="103"/>
      <c r="I358" s="103"/>
      <c r="J358" s="103"/>
      <c r="K358" s="103"/>
      <c r="L358" s="103"/>
      <c r="M358" s="103"/>
      <c r="N358" s="103"/>
      <c r="O358" s="103"/>
      <c r="P358" s="103"/>
      <c r="Q358" s="7" t="s">
        <v>1595</v>
      </c>
      <c r="R358" s="7" t="s">
        <v>1596</v>
      </c>
      <c r="S358" s="103"/>
      <c r="T358" s="103"/>
      <c r="U358" s="103"/>
      <c r="V358" s="103"/>
    </row>
    <row r="359" spans="1:22" ht="30" customHeight="1">
      <c r="A359" s="104"/>
      <c r="B359" s="104"/>
      <c r="C359" s="104"/>
      <c r="D359" s="104"/>
      <c r="E359" s="104"/>
      <c r="F359" s="9" t="s">
        <v>1597</v>
      </c>
      <c r="G359" s="9" t="s">
        <v>1598</v>
      </c>
      <c r="H359" s="104"/>
      <c r="I359" s="104"/>
      <c r="J359" s="104"/>
      <c r="K359" s="104"/>
      <c r="L359" s="104"/>
      <c r="M359" s="104"/>
      <c r="N359" s="104"/>
      <c r="O359" s="104"/>
      <c r="P359" s="104"/>
      <c r="Q359" s="9" t="s">
        <v>1597</v>
      </c>
      <c r="R359" s="9" t="s">
        <v>1598</v>
      </c>
      <c r="S359" s="104"/>
      <c r="T359" s="104"/>
      <c r="U359" s="104"/>
      <c r="V359" s="104"/>
    </row>
    <row r="360" spans="1:22" ht="30" customHeight="1">
      <c r="A360" s="22">
        <v>2</v>
      </c>
      <c r="B360" s="23" t="s">
        <v>121</v>
      </c>
      <c r="C360" s="23" t="s">
        <v>624</v>
      </c>
      <c r="D360" s="23" t="s">
        <v>625</v>
      </c>
      <c r="E360" s="23" t="s">
        <v>638</v>
      </c>
      <c r="F360" s="23"/>
      <c r="G360" s="23"/>
      <c r="H360" s="24">
        <v>16000</v>
      </c>
      <c r="I360" s="23"/>
      <c r="J360" s="23"/>
      <c r="K360" s="23" t="s">
        <v>637</v>
      </c>
      <c r="L360" s="22">
        <v>2</v>
      </c>
      <c r="M360" s="23" t="s">
        <v>121</v>
      </c>
      <c r="N360" s="23" t="s">
        <v>624</v>
      </c>
      <c r="O360" s="23" t="s">
        <v>625</v>
      </c>
      <c r="P360" s="23" t="s">
        <v>685</v>
      </c>
      <c r="Q360" s="23"/>
      <c r="R360" s="23"/>
      <c r="S360" s="24">
        <v>178000</v>
      </c>
      <c r="T360" s="23"/>
      <c r="U360" s="23"/>
      <c r="V360" s="23" t="s">
        <v>637</v>
      </c>
    </row>
    <row r="361" spans="1:22" ht="30" customHeight="1">
      <c r="A361" s="23"/>
      <c r="B361" s="23" t="s">
        <v>623</v>
      </c>
      <c r="C361" s="23"/>
      <c r="D361" s="23" t="s">
        <v>626</v>
      </c>
      <c r="E361" s="23" t="s">
        <v>639</v>
      </c>
      <c r="F361" s="23"/>
      <c r="G361" s="23"/>
      <c r="H361" s="24"/>
      <c r="I361" s="23"/>
      <c r="J361" s="23"/>
      <c r="K361" s="23"/>
      <c r="L361" s="23"/>
      <c r="M361" s="23" t="s">
        <v>623</v>
      </c>
      <c r="N361" s="23"/>
      <c r="O361" s="23" t="s">
        <v>626</v>
      </c>
      <c r="P361" s="23" t="s">
        <v>686</v>
      </c>
      <c r="Q361" s="23"/>
      <c r="R361" s="23"/>
      <c r="S361" s="25">
        <v>3000</v>
      </c>
      <c r="T361" s="23"/>
      <c r="U361" s="23"/>
      <c r="V361" s="23"/>
    </row>
    <row r="362" spans="1:22" ht="30" customHeight="1">
      <c r="A362" s="23"/>
      <c r="B362" s="23" t="s">
        <v>1599</v>
      </c>
      <c r="C362" s="23"/>
      <c r="D362" s="23"/>
      <c r="E362" s="23" t="s">
        <v>640</v>
      </c>
      <c r="F362" s="23"/>
      <c r="G362" s="23"/>
      <c r="H362" s="24">
        <v>120000</v>
      </c>
      <c r="I362" s="23"/>
      <c r="J362" s="23"/>
      <c r="K362" s="23"/>
      <c r="L362" s="23"/>
      <c r="M362" s="23" t="s">
        <v>1599</v>
      </c>
      <c r="N362" s="23"/>
      <c r="O362" s="23"/>
      <c r="P362" s="23" t="s">
        <v>687</v>
      </c>
      <c r="Q362" s="23"/>
      <c r="R362" s="23"/>
      <c r="S362" s="25"/>
      <c r="T362" s="23"/>
      <c r="U362" s="23"/>
      <c r="V362" s="23"/>
    </row>
    <row r="363" spans="1:22" ht="30" customHeight="1">
      <c r="A363" s="23"/>
      <c r="B363" s="23"/>
      <c r="C363" s="23"/>
      <c r="D363" s="23"/>
      <c r="E363" s="23" t="s">
        <v>641</v>
      </c>
      <c r="F363" s="23"/>
      <c r="G363" s="23"/>
      <c r="H363" s="24"/>
      <c r="I363" s="23"/>
      <c r="J363" s="23"/>
      <c r="K363" s="23"/>
      <c r="L363" s="23"/>
      <c r="M363" s="23"/>
      <c r="N363" s="23"/>
      <c r="O363" s="23"/>
      <c r="P363" s="23" t="s">
        <v>688</v>
      </c>
      <c r="Q363" s="23"/>
      <c r="R363" s="23"/>
      <c r="S363" s="25">
        <v>3000</v>
      </c>
      <c r="T363" s="23"/>
      <c r="U363" s="23"/>
      <c r="V363" s="23"/>
    </row>
    <row r="364" spans="1:22" ht="30" customHeight="1">
      <c r="A364" s="23"/>
      <c r="B364" s="23"/>
      <c r="C364" s="23"/>
      <c r="D364" s="23"/>
      <c r="E364" s="23" t="s">
        <v>642</v>
      </c>
      <c r="F364" s="23"/>
      <c r="G364" s="23"/>
      <c r="H364" s="24">
        <v>20000</v>
      </c>
      <c r="I364" s="23"/>
      <c r="J364" s="23"/>
      <c r="K364" s="23"/>
      <c r="L364" s="23"/>
      <c r="M364" s="23"/>
      <c r="N364" s="23"/>
      <c r="O364" s="23"/>
      <c r="P364" s="23" t="s">
        <v>689</v>
      </c>
      <c r="Q364" s="23"/>
      <c r="R364" s="23"/>
      <c r="S364" s="25"/>
      <c r="T364" s="23"/>
      <c r="U364" s="23"/>
      <c r="V364" s="23"/>
    </row>
    <row r="365" spans="1:22" ht="30" customHeight="1">
      <c r="A365" s="23"/>
      <c r="B365" s="23"/>
      <c r="C365" s="23"/>
      <c r="D365" s="23"/>
      <c r="E365" s="23" t="s">
        <v>643</v>
      </c>
      <c r="F365" s="23"/>
      <c r="G365" s="23"/>
      <c r="H365" s="24"/>
      <c r="I365" s="23"/>
      <c r="J365" s="23"/>
      <c r="K365" s="23"/>
      <c r="L365" s="23"/>
      <c r="M365" s="23"/>
      <c r="N365" s="23"/>
      <c r="O365" s="23"/>
      <c r="P365" s="23" t="s">
        <v>690</v>
      </c>
      <c r="Q365" s="23"/>
      <c r="R365" s="23"/>
      <c r="S365" s="25">
        <v>3000</v>
      </c>
      <c r="T365" s="23"/>
      <c r="U365" s="23"/>
      <c r="V365" s="23"/>
    </row>
    <row r="366" spans="1:22" ht="30" customHeight="1">
      <c r="A366" s="23"/>
      <c r="B366" s="23"/>
      <c r="C366" s="23"/>
      <c r="D366" s="23"/>
      <c r="E366" s="23" t="s">
        <v>644</v>
      </c>
      <c r="F366" s="23"/>
      <c r="G366" s="23"/>
      <c r="H366" s="25">
        <v>12000</v>
      </c>
      <c r="I366" s="23"/>
      <c r="J366" s="23"/>
      <c r="K366" s="23"/>
      <c r="L366" s="23"/>
      <c r="M366" s="23"/>
      <c r="N366" s="23"/>
      <c r="O366" s="23"/>
      <c r="P366" s="23" t="s">
        <v>691</v>
      </c>
      <c r="Q366" s="23"/>
      <c r="R366" s="23"/>
      <c r="S366" s="25"/>
      <c r="T366" s="23"/>
      <c r="U366" s="23"/>
      <c r="V366" s="23"/>
    </row>
    <row r="367" spans="1:22" ht="30" customHeight="1">
      <c r="A367" s="23"/>
      <c r="B367" s="23"/>
      <c r="C367" s="23"/>
      <c r="D367" s="23"/>
      <c r="E367" s="23" t="s">
        <v>645</v>
      </c>
      <c r="F367" s="23"/>
      <c r="G367" s="23"/>
      <c r="H367" s="24"/>
      <c r="I367" s="23"/>
      <c r="J367" s="23"/>
      <c r="K367" s="23"/>
      <c r="L367" s="23"/>
      <c r="M367" s="23"/>
      <c r="N367" s="23"/>
      <c r="O367" s="23"/>
      <c r="P367" s="23" t="s">
        <v>692</v>
      </c>
      <c r="Q367" s="23"/>
      <c r="R367" s="23"/>
      <c r="S367" s="24">
        <v>3000</v>
      </c>
      <c r="T367" s="23"/>
      <c r="U367" s="23"/>
      <c r="V367" s="23"/>
    </row>
    <row r="368" spans="1:22" ht="30" customHeight="1">
      <c r="A368" s="23"/>
      <c r="B368" s="23"/>
      <c r="C368" s="23"/>
      <c r="D368" s="23"/>
      <c r="E368" s="23" t="s">
        <v>678</v>
      </c>
      <c r="F368" s="23"/>
      <c r="G368" s="23"/>
      <c r="H368" s="24">
        <v>3500</v>
      </c>
      <c r="I368" s="23"/>
      <c r="J368" s="23"/>
      <c r="K368" s="23"/>
      <c r="L368" s="23"/>
      <c r="M368" s="23"/>
      <c r="N368" s="23"/>
      <c r="O368" s="23"/>
      <c r="P368" s="23" t="s">
        <v>693</v>
      </c>
      <c r="Q368" s="23"/>
      <c r="R368" s="23"/>
      <c r="S368" s="24"/>
      <c r="T368" s="23"/>
      <c r="U368" s="23"/>
      <c r="V368" s="23"/>
    </row>
    <row r="369" spans="1:22" ht="30" customHeight="1">
      <c r="A369" s="23"/>
      <c r="B369" s="23"/>
      <c r="C369" s="23"/>
      <c r="D369" s="23"/>
      <c r="E369" s="23" t="s">
        <v>679</v>
      </c>
      <c r="F369" s="23"/>
      <c r="G369" s="23"/>
      <c r="H369" s="24"/>
      <c r="I369" s="23"/>
      <c r="J369" s="23"/>
      <c r="K369" s="23"/>
      <c r="L369" s="23"/>
      <c r="M369" s="23"/>
      <c r="N369" s="23"/>
      <c r="O369" s="23"/>
      <c r="P369" s="23" t="s">
        <v>694</v>
      </c>
      <c r="Q369" s="23"/>
      <c r="R369" s="23"/>
      <c r="S369" s="24">
        <v>3000</v>
      </c>
      <c r="T369" s="23"/>
      <c r="U369" s="23"/>
      <c r="V369" s="23"/>
    </row>
    <row r="370" spans="1:22" ht="30" customHeight="1" thickBot="1">
      <c r="A370" s="23"/>
      <c r="B370" s="23"/>
      <c r="C370" s="23"/>
      <c r="D370" s="23"/>
      <c r="E370" s="23" t="s">
        <v>680</v>
      </c>
      <c r="F370" s="23"/>
      <c r="G370" s="23"/>
      <c r="H370" s="24">
        <v>4000</v>
      </c>
      <c r="I370" s="23"/>
      <c r="J370" s="23"/>
      <c r="K370" s="23"/>
      <c r="L370" s="23"/>
      <c r="M370" s="23"/>
      <c r="N370" s="23"/>
      <c r="O370" s="23"/>
      <c r="P370" s="23" t="s">
        <v>695</v>
      </c>
      <c r="Q370" s="23"/>
      <c r="R370" s="23"/>
      <c r="S370" s="26"/>
      <c r="T370" s="23"/>
      <c r="U370" s="23"/>
      <c r="V370" s="23"/>
    </row>
    <row r="371" spans="1:22" ht="30" customHeight="1">
      <c r="A371" s="23"/>
      <c r="B371" s="23"/>
      <c r="C371" s="23"/>
      <c r="D371" s="23"/>
      <c r="E371" s="23" t="s">
        <v>681</v>
      </c>
      <c r="F371" s="23"/>
      <c r="G371" s="23"/>
      <c r="H371" s="24"/>
      <c r="I371" s="23"/>
      <c r="J371" s="23"/>
      <c r="K371" s="23"/>
      <c r="L371" s="23"/>
      <c r="M371" s="23"/>
      <c r="N371" s="23"/>
      <c r="O371" s="23"/>
      <c r="P371" s="23"/>
      <c r="Q371" s="23"/>
      <c r="R371" s="23" t="s">
        <v>1568</v>
      </c>
      <c r="S371" s="25">
        <f>SUM(S360:S370)</f>
        <v>193000</v>
      </c>
      <c r="T371" s="23"/>
      <c r="U371" s="23"/>
      <c r="V371" s="23"/>
    </row>
    <row r="372" spans="1:22" ht="30" customHeight="1" thickBot="1">
      <c r="A372" s="23"/>
      <c r="B372" s="23"/>
      <c r="C372" s="23"/>
      <c r="D372" s="23"/>
      <c r="E372" s="23" t="s">
        <v>682</v>
      </c>
      <c r="F372" s="23"/>
      <c r="G372" s="23"/>
      <c r="H372" s="24">
        <v>2500</v>
      </c>
      <c r="I372" s="23"/>
      <c r="J372" s="23"/>
      <c r="K372" s="23"/>
      <c r="L372" s="23"/>
      <c r="M372" s="23"/>
      <c r="N372" s="23"/>
      <c r="O372" s="23"/>
      <c r="P372" s="23"/>
      <c r="Q372" s="23"/>
      <c r="R372" s="23" t="s">
        <v>1569</v>
      </c>
      <c r="S372" s="26">
        <v>13510</v>
      </c>
      <c r="T372" s="23"/>
      <c r="U372" s="23"/>
      <c r="V372" s="23"/>
    </row>
    <row r="373" spans="1:22" ht="30" customHeight="1" thickBot="1">
      <c r="A373" s="23"/>
      <c r="B373" s="23"/>
      <c r="C373" s="23"/>
      <c r="D373" s="23"/>
      <c r="E373" s="23" t="s">
        <v>683</v>
      </c>
      <c r="F373" s="23"/>
      <c r="G373" s="23"/>
      <c r="H373" s="24"/>
      <c r="I373" s="23"/>
      <c r="J373" s="23"/>
      <c r="K373" s="23"/>
      <c r="L373" s="23"/>
      <c r="M373" s="23"/>
      <c r="N373" s="23"/>
      <c r="O373" s="23"/>
      <c r="P373" s="23"/>
      <c r="Q373" s="23"/>
      <c r="R373" s="23" t="s">
        <v>161</v>
      </c>
      <c r="S373" s="27">
        <f>SUM(S371:S372)</f>
        <v>206510</v>
      </c>
      <c r="T373" s="23"/>
      <c r="U373" s="23"/>
      <c r="V373" s="23"/>
    </row>
    <row r="374" spans="1:22" ht="30" customHeight="1" thickTop="1">
      <c r="A374" s="23"/>
      <c r="B374" s="23"/>
      <c r="C374" s="23"/>
      <c r="D374" s="23"/>
      <c r="E374" s="23" t="s">
        <v>684</v>
      </c>
      <c r="F374" s="23"/>
      <c r="G374" s="23"/>
      <c r="H374" s="24">
        <f>SUM(H360:H373)</f>
        <v>178000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5"/>
      <c r="T374" s="23"/>
      <c r="U374" s="23"/>
      <c r="V374" s="23"/>
    </row>
    <row r="375" spans="1:22" ht="30" customHeight="1">
      <c r="A375" s="33"/>
      <c r="B375" s="33"/>
      <c r="C375" s="33"/>
      <c r="D375" s="33"/>
      <c r="E375" s="33"/>
      <c r="F375" s="33"/>
      <c r="G375" s="33"/>
      <c r="H375" s="34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4"/>
      <c r="T375" s="33"/>
      <c r="U375" s="33"/>
      <c r="V375" s="33"/>
    </row>
    <row r="376" spans="1:33" ht="30" customHeight="1">
      <c r="A376" s="107" t="s">
        <v>1571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 t="s">
        <v>1571</v>
      </c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 t="s">
        <v>1571</v>
      </c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</row>
    <row r="377" spans="1:33" ht="30" customHeight="1">
      <c r="A377" s="3" t="s">
        <v>23</v>
      </c>
      <c r="B377" s="3"/>
      <c r="C377" s="3"/>
      <c r="D377" s="3"/>
      <c r="E377" s="3"/>
      <c r="F377" s="3"/>
      <c r="G377" s="3"/>
      <c r="H377" s="3"/>
      <c r="I377" s="3"/>
      <c r="J377" s="4"/>
      <c r="K377" s="5" t="s">
        <v>110</v>
      </c>
      <c r="L377" s="3" t="s">
        <v>23</v>
      </c>
      <c r="M377" s="3"/>
      <c r="N377" s="3"/>
      <c r="O377" s="3"/>
      <c r="P377" s="3"/>
      <c r="Q377" s="3"/>
      <c r="R377" s="3"/>
      <c r="S377" s="3"/>
      <c r="T377" s="3"/>
      <c r="U377" s="4"/>
      <c r="V377" s="5" t="s">
        <v>332</v>
      </c>
      <c r="W377" s="3" t="s">
        <v>23</v>
      </c>
      <c r="X377" s="3"/>
      <c r="Y377" s="3"/>
      <c r="Z377" s="3"/>
      <c r="AA377" s="3"/>
      <c r="AB377" s="3"/>
      <c r="AC377" s="3"/>
      <c r="AD377" s="3"/>
      <c r="AE377" s="3"/>
      <c r="AF377" s="4"/>
      <c r="AG377" s="5" t="s">
        <v>112</v>
      </c>
    </row>
    <row r="378" spans="1:33" ht="30" customHeight="1">
      <c r="A378" s="6" t="s">
        <v>737</v>
      </c>
      <c r="B378" s="6"/>
      <c r="C378" s="6"/>
      <c r="D378" s="6"/>
      <c r="E378" s="2"/>
      <c r="F378" s="2"/>
      <c r="G378" s="2"/>
      <c r="H378" s="2"/>
      <c r="I378" s="2"/>
      <c r="J378" s="2"/>
      <c r="K378" s="2"/>
      <c r="L378" s="6" t="s">
        <v>739</v>
      </c>
      <c r="M378" s="6"/>
      <c r="N378" s="6"/>
      <c r="O378" s="6"/>
      <c r="P378" s="2"/>
      <c r="Q378" s="2"/>
      <c r="R378" s="2"/>
      <c r="S378" s="2"/>
      <c r="T378" s="2"/>
      <c r="U378" s="2"/>
      <c r="V378" s="2"/>
      <c r="W378" s="6" t="s">
        <v>739</v>
      </c>
      <c r="X378" s="6"/>
      <c r="Y378" s="6"/>
      <c r="Z378" s="6"/>
      <c r="AA378" s="2"/>
      <c r="AB378" s="2"/>
      <c r="AC378" s="2"/>
      <c r="AD378" s="2"/>
      <c r="AE378" s="2"/>
      <c r="AF378" s="2"/>
      <c r="AG378" s="2"/>
    </row>
    <row r="379" spans="1:33" ht="30" customHeight="1">
      <c r="A379" s="6" t="s">
        <v>738</v>
      </c>
      <c r="B379" s="6"/>
      <c r="C379" s="6"/>
      <c r="D379" s="6"/>
      <c r="E379" s="2"/>
      <c r="F379" s="2"/>
      <c r="G379" s="2"/>
      <c r="H379" s="101" t="s">
        <v>1572</v>
      </c>
      <c r="I379" s="101"/>
      <c r="J379" s="101"/>
      <c r="K379" s="101"/>
      <c r="L379" s="6" t="s">
        <v>738</v>
      </c>
      <c r="M379" s="6"/>
      <c r="N379" s="6"/>
      <c r="O379" s="6"/>
      <c r="P379" s="2"/>
      <c r="Q379" s="2"/>
      <c r="R379" s="2"/>
      <c r="S379" s="101" t="s">
        <v>1572</v>
      </c>
      <c r="T379" s="101"/>
      <c r="U379" s="101"/>
      <c r="V379" s="101"/>
      <c r="W379" s="6" t="s">
        <v>738</v>
      </c>
      <c r="X379" s="6"/>
      <c r="Y379" s="6"/>
      <c r="Z379" s="6"/>
      <c r="AA379" s="2"/>
      <c r="AB379" s="2"/>
      <c r="AC379" s="2"/>
      <c r="AD379" s="101" t="s">
        <v>1572</v>
      </c>
      <c r="AE379" s="101"/>
      <c r="AF379" s="101"/>
      <c r="AG379" s="101"/>
    </row>
    <row r="380" spans="1:33" ht="3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30" customHeight="1">
      <c r="A381" s="102" t="s">
        <v>1573</v>
      </c>
      <c r="B381" s="102" t="s">
        <v>1574</v>
      </c>
      <c r="C381" s="102" t="s">
        <v>1575</v>
      </c>
      <c r="D381" s="102" t="s">
        <v>1576</v>
      </c>
      <c r="E381" s="108" t="s">
        <v>1591</v>
      </c>
      <c r="F381" s="108"/>
      <c r="G381" s="108"/>
      <c r="H381" s="102" t="s">
        <v>1566</v>
      </c>
      <c r="I381" s="102" t="s">
        <v>1592</v>
      </c>
      <c r="J381" s="102" t="s">
        <v>1575</v>
      </c>
      <c r="K381" s="102" t="s">
        <v>1567</v>
      </c>
      <c r="L381" s="102" t="s">
        <v>1573</v>
      </c>
      <c r="M381" s="102" t="s">
        <v>1574</v>
      </c>
      <c r="N381" s="102" t="s">
        <v>1575</v>
      </c>
      <c r="O381" s="102" t="s">
        <v>1576</v>
      </c>
      <c r="P381" s="108" t="s">
        <v>1591</v>
      </c>
      <c r="Q381" s="108"/>
      <c r="R381" s="108"/>
      <c r="S381" s="102" t="s">
        <v>1566</v>
      </c>
      <c r="T381" s="102" t="s">
        <v>1592</v>
      </c>
      <c r="U381" s="102" t="s">
        <v>1575</v>
      </c>
      <c r="V381" s="102" t="s">
        <v>1567</v>
      </c>
      <c r="W381" s="102" t="s">
        <v>1573</v>
      </c>
      <c r="X381" s="102" t="s">
        <v>1574</v>
      </c>
      <c r="Y381" s="102" t="s">
        <v>1575</v>
      </c>
      <c r="Z381" s="102" t="s">
        <v>1576</v>
      </c>
      <c r="AA381" s="108" t="s">
        <v>1591</v>
      </c>
      <c r="AB381" s="108"/>
      <c r="AC381" s="108"/>
      <c r="AD381" s="102" t="s">
        <v>1566</v>
      </c>
      <c r="AE381" s="102" t="s">
        <v>1592</v>
      </c>
      <c r="AF381" s="102" t="s">
        <v>1575</v>
      </c>
      <c r="AG381" s="102" t="s">
        <v>1567</v>
      </c>
    </row>
    <row r="382" spans="1:33" ht="30" customHeight="1">
      <c r="A382" s="103"/>
      <c r="B382" s="103"/>
      <c r="C382" s="103"/>
      <c r="D382" s="103"/>
      <c r="E382" s="102" t="s">
        <v>1593</v>
      </c>
      <c r="F382" s="105" t="s">
        <v>1594</v>
      </c>
      <c r="G382" s="106"/>
      <c r="H382" s="103"/>
      <c r="I382" s="103"/>
      <c r="J382" s="103"/>
      <c r="K382" s="103"/>
      <c r="L382" s="103"/>
      <c r="M382" s="103"/>
      <c r="N382" s="103"/>
      <c r="O382" s="103"/>
      <c r="P382" s="102" t="s">
        <v>1593</v>
      </c>
      <c r="Q382" s="105" t="s">
        <v>1594</v>
      </c>
      <c r="R382" s="106"/>
      <c r="S382" s="103"/>
      <c r="T382" s="103"/>
      <c r="U382" s="103"/>
      <c r="V382" s="103"/>
      <c r="W382" s="103"/>
      <c r="X382" s="103"/>
      <c r="Y382" s="103"/>
      <c r="Z382" s="103"/>
      <c r="AA382" s="102" t="s">
        <v>1593</v>
      </c>
      <c r="AB382" s="105" t="s">
        <v>1594</v>
      </c>
      <c r="AC382" s="106"/>
      <c r="AD382" s="103"/>
      <c r="AE382" s="103"/>
      <c r="AF382" s="103"/>
      <c r="AG382" s="103"/>
    </row>
    <row r="383" spans="1:33" ht="30" customHeight="1">
      <c r="A383" s="103"/>
      <c r="B383" s="103"/>
      <c r="C383" s="103"/>
      <c r="D383" s="103"/>
      <c r="E383" s="103"/>
      <c r="F383" s="7" t="s">
        <v>1595</v>
      </c>
      <c r="G383" s="7" t="s">
        <v>1596</v>
      </c>
      <c r="H383" s="103"/>
      <c r="I383" s="103"/>
      <c r="J383" s="103"/>
      <c r="K383" s="103"/>
      <c r="L383" s="103"/>
      <c r="M383" s="103"/>
      <c r="N383" s="103"/>
      <c r="O383" s="103"/>
      <c r="P383" s="103"/>
      <c r="Q383" s="7" t="s">
        <v>1595</v>
      </c>
      <c r="R383" s="7" t="s">
        <v>1596</v>
      </c>
      <c r="S383" s="103"/>
      <c r="T383" s="103"/>
      <c r="U383" s="103"/>
      <c r="V383" s="103"/>
      <c r="W383" s="103"/>
      <c r="X383" s="103"/>
      <c r="Y383" s="103"/>
      <c r="Z383" s="103"/>
      <c r="AA383" s="103"/>
      <c r="AB383" s="7" t="s">
        <v>1595</v>
      </c>
      <c r="AC383" s="7" t="s">
        <v>1596</v>
      </c>
      <c r="AD383" s="103"/>
      <c r="AE383" s="103"/>
      <c r="AF383" s="103"/>
      <c r="AG383" s="103"/>
    </row>
    <row r="384" spans="1:33" ht="30" customHeight="1">
      <c r="A384" s="104"/>
      <c r="B384" s="104"/>
      <c r="C384" s="104"/>
      <c r="D384" s="104"/>
      <c r="E384" s="104"/>
      <c r="F384" s="9" t="s">
        <v>1597</v>
      </c>
      <c r="G384" s="9" t="s">
        <v>1598</v>
      </c>
      <c r="H384" s="104"/>
      <c r="I384" s="104"/>
      <c r="J384" s="104"/>
      <c r="K384" s="104"/>
      <c r="L384" s="104"/>
      <c r="M384" s="104"/>
      <c r="N384" s="104"/>
      <c r="O384" s="104"/>
      <c r="P384" s="104"/>
      <c r="Q384" s="9" t="s">
        <v>1597</v>
      </c>
      <c r="R384" s="9" t="s">
        <v>1598</v>
      </c>
      <c r="S384" s="104"/>
      <c r="T384" s="104"/>
      <c r="U384" s="104"/>
      <c r="V384" s="104"/>
      <c r="W384" s="104"/>
      <c r="X384" s="104"/>
      <c r="Y384" s="104"/>
      <c r="Z384" s="104"/>
      <c r="AA384" s="104"/>
      <c r="AB384" s="9" t="s">
        <v>1597</v>
      </c>
      <c r="AC384" s="9" t="s">
        <v>1598</v>
      </c>
      <c r="AD384" s="104"/>
      <c r="AE384" s="104"/>
      <c r="AF384" s="104"/>
      <c r="AG384" s="104"/>
    </row>
    <row r="385" spans="1:33" ht="30" customHeight="1">
      <c r="A385" s="22">
        <v>2</v>
      </c>
      <c r="B385" s="23" t="s">
        <v>121</v>
      </c>
      <c r="C385" s="23" t="s">
        <v>624</v>
      </c>
      <c r="D385" s="23" t="s">
        <v>625</v>
      </c>
      <c r="E385" s="23" t="s">
        <v>638</v>
      </c>
      <c r="F385" s="23"/>
      <c r="G385" s="23"/>
      <c r="H385" s="24">
        <v>12000</v>
      </c>
      <c r="I385" s="23"/>
      <c r="J385" s="23"/>
      <c r="K385" s="23" t="s">
        <v>637</v>
      </c>
      <c r="L385" s="22">
        <v>2</v>
      </c>
      <c r="M385" s="23" t="s">
        <v>121</v>
      </c>
      <c r="N385" s="23" t="s">
        <v>624</v>
      </c>
      <c r="O385" s="23" t="s">
        <v>625</v>
      </c>
      <c r="P385" s="23" t="s">
        <v>685</v>
      </c>
      <c r="Q385" s="23"/>
      <c r="R385" s="23"/>
      <c r="S385" s="24">
        <v>68000</v>
      </c>
      <c r="T385" s="23"/>
      <c r="U385" s="23"/>
      <c r="V385" s="23" t="s">
        <v>637</v>
      </c>
      <c r="W385" s="22">
        <v>2</v>
      </c>
      <c r="X385" s="23" t="s">
        <v>121</v>
      </c>
      <c r="Y385" s="23" t="s">
        <v>624</v>
      </c>
      <c r="Z385" s="23" t="s">
        <v>625</v>
      </c>
      <c r="AA385" s="23" t="s">
        <v>905</v>
      </c>
      <c r="AB385" s="23"/>
      <c r="AC385" s="23"/>
      <c r="AD385" s="24">
        <v>86000</v>
      </c>
      <c r="AE385" s="23"/>
      <c r="AF385" s="23"/>
      <c r="AG385" s="23" t="s">
        <v>637</v>
      </c>
    </row>
    <row r="386" spans="1:33" ht="30" customHeight="1">
      <c r="A386" s="23"/>
      <c r="B386" s="23" t="s">
        <v>623</v>
      </c>
      <c r="C386" s="23"/>
      <c r="D386" s="23" t="s">
        <v>626</v>
      </c>
      <c r="E386" s="23" t="s">
        <v>641</v>
      </c>
      <c r="F386" s="23"/>
      <c r="G386" s="23"/>
      <c r="H386" s="24"/>
      <c r="I386" s="23"/>
      <c r="J386" s="23"/>
      <c r="K386" s="23"/>
      <c r="L386" s="23"/>
      <c r="M386" s="23" t="s">
        <v>623</v>
      </c>
      <c r="N386" s="23"/>
      <c r="O386" s="23" t="s">
        <v>626</v>
      </c>
      <c r="P386" s="23" t="s">
        <v>896</v>
      </c>
      <c r="Q386" s="23"/>
      <c r="R386" s="23"/>
      <c r="S386" s="25">
        <v>3000</v>
      </c>
      <c r="T386" s="23"/>
      <c r="U386" s="23"/>
      <c r="V386" s="23"/>
      <c r="W386" s="23"/>
      <c r="X386" s="23" t="s">
        <v>623</v>
      </c>
      <c r="Y386" s="23"/>
      <c r="Z386" s="23" t="s">
        <v>626</v>
      </c>
      <c r="AA386" s="23" t="s">
        <v>906</v>
      </c>
      <c r="AB386" s="23"/>
      <c r="AC386" s="23"/>
      <c r="AD386" s="25">
        <v>3000</v>
      </c>
      <c r="AE386" s="23"/>
      <c r="AF386" s="23"/>
      <c r="AG386" s="23"/>
    </row>
    <row r="387" spans="1:33" ht="30" customHeight="1" thickBot="1">
      <c r="A387" s="23"/>
      <c r="B387" s="23" t="s">
        <v>1599</v>
      </c>
      <c r="C387" s="23"/>
      <c r="D387" s="23"/>
      <c r="E387" s="23" t="s">
        <v>640</v>
      </c>
      <c r="F387" s="23"/>
      <c r="G387" s="23"/>
      <c r="H387" s="24">
        <v>40000</v>
      </c>
      <c r="I387" s="23"/>
      <c r="J387" s="23"/>
      <c r="K387" s="23"/>
      <c r="L387" s="23"/>
      <c r="M387" s="23" t="s">
        <v>1599</v>
      </c>
      <c r="N387" s="23"/>
      <c r="O387" s="23"/>
      <c r="P387" s="23" t="s">
        <v>897</v>
      </c>
      <c r="Q387" s="23"/>
      <c r="R387" s="23"/>
      <c r="S387" s="25"/>
      <c r="T387" s="23"/>
      <c r="U387" s="23"/>
      <c r="V387" s="23"/>
      <c r="W387" s="23"/>
      <c r="X387" s="23" t="s">
        <v>1599</v>
      </c>
      <c r="Y387" s="23"/>
      <c r="Z387" s="23"/>
      <c r="AA387" s="23" t="s">
        <v>907</v>
      </c>
      <c r="AB387" s="23"/>
      <c r="AC387" s="23"/>
      <c r="AD387" s="26"/>
      <c r="AE387" s="23"/>
      <c r="AF387" s="23"/>
      <c r="AG387" s="23"/>
    </row>
    <row r="388" spans="1:33" ht="30" customHeight="1">
      <c r="A388" s="23"/>
      <c r="B388" s="23"/>
      <c r="C388" s="23"/>
      <c r="D388" s="23"/>
      <c r="E388" s="23" t="s">
        <v>890</v>
      </c>
      <c r="F388" s="23"/>
      <c r="G388" s="23"/>
      <c r="H388" s="24"/>
      <c r="I388" s="23"/>
      <c r="J388" s="23"/>
      <c r="K388" s="23"/>
      <c r="L388" s="23"/>
      <c r="M388" s="23"/>
      <c r="N388" s="23"/>
      <c r="O388" s="23"/>
      <c r="P388" s="23" t="s">
        <v>688</v>
      </c>
      <c r="Q388" s="23"/>
      <c r="R388" s="23"/>
      <c r="S388" s="25">
        <v>3000</v>
      </c>
      <c r="T388" s="23"/>
      <c r="U388" s="23"/>
      <c r="V388" s="23"/>
      <c r="W388" s="23"/>
      <c r="X388" s="23"/>
      <c r="Y388" s="23"/>
      <c r="Z388" s="23"/>
      <c r="AA388" s="23"/>
      <c r="AB388" s="23"/>
      <c r="AC388" s="23" t="s">
        <v>1568</v>
      </c>
      <c r="AD388" s="25">
        <f>SUM(AD385:AD387)</f>
        <v>89000</v>
      </c>
      <c r="AE388" s="23"/>
      <c r="AF388" s="23"/>
      <c r="AG388" s="23"/>
    </row>
    <row r="389" spans="1:33" ht="30" customHeight="1" thickBot="1">
      <c r="A389" s="23"/>
      <c r="B389" s="23"/>
      <c r="C389" s="23"/>
      <c r="D389" s="23"/>
      <c r="E389" s="23" t="s">
        <v>953</v>
      </c>
      <c r="F389" s="23"/>
      <c r="G389" s="23"/>
      <c r="H389" s="24">
        <v>3500</v>
      </c>
      <c r="I389" s="23"/>
      <c r="J389" s="23"/>
      <c r="K389" s="23"/>
      <c r="L389" s="23"/>
      <c r="M389" s="23"/>
      <c r="N389" s="23"/>
      <c r="O389" s="23"/>
      <c r="P389" s="23" t="s">
        <v>898</v>
      </c>
      <c r="Q389" s="23"/>
      <c r="R389" s="23"/>
      <c r="S389" s="25"/>
      <c r="T389" s="23"/>
      <c r="U389" s="23"/>
      <c r="V389" s="23"/>
      <c r="W389" s="23"/>
      <c r="X389" s="23"/>
      <c r="Y389" s="23"/>
      <c r="Z389" s="23"/>
      <c r="AA389" s="23"/>
      <c r="AB389" s="23"/>
      <c r="AC389" s="23" t="s">
        <v>1569</v>
      </c>
      <c r="AD389" s="26">
        <v>6230</v>
      </c>
      <c r="AE389" s="23"/>
      <c r="AF389" s="23"/>
      <c r="AG389" s="23"/>
    </row>
    <row r="390" spans="1:33" ht="30" customHeight="1" thickBot="1">
      <c r="A390" s="23"/>
      <c r="B390" s="23"/>
      <c r="C390" s="23"/>
      <c r="D390" s="23"/>
      <c r="E390" s="23" t="s">
        <v>679</v>
      </c>
      <c r="F390" s="23"/>
      <c r="G390" s="23"/>
      <c r="H390" s="24"/>
      <c r="I390" s="23"/>
      <c r="J390" s="23"/>
      <c r="K390" s="23"/>
      <c r="L390" s="23"/>
      <c r="M390" s="23"/>
      <c r="N390" s="23"/>
      <c r="O390" s="23"/>
      <c r="P390" s="23" t="s">
        <v>690</v>
      </c>
      <c r="Q390" s="23"/>
      <c r="R390" s="23"/>
      <c r="S390" s="25">
        <v>3000</v>
      </c>
      <c r="T390" s="23"/>
      <c r="U390" s="23"/>
      <c r="V390" s="23"/>
      <c r="W390" s="23"/>
      <c r="X390" s="23"/>
      <c r="Y390" s="23"/>
      <c r="Z390" s="23"/>
      <c r="AA390" s="23"/>
      <c r="AB390" s="23"/>
      <c r="AC390" s="23" t="s">
        <v>161</v>
      </c>
      <c r="AD390" s="27">
        <f>SUM(AD388:AD389)</f>
        <v>95230</v>
      </c>
      <c r="AE390" s="23"/>
      <c r="AF390" s="23"/>
      <c r="AG390" s="23"/>
    </row>
    <row r="391" spans="1:33" ht="30" customHeight="1" thickTop="1">
      <c r="A391" s="23"/>
      <c r="B391" s="23"/>
      <c r="C391" s="23"/>
      <c r="D391" s="23"/>
      <c r="E391" s="23" t="s">
        <v>918</v>
      </c>
      <c r="F391" s="23"/>
      <c r="G391" s="23"/>
      <c r="H391" s="25">
        <v>4000</v>
      </c>
      <c r="I391" s="23"/>
      <c r="J391" s="23"/>
      <c r="K391" s="23"/>
      <c r="L391" s="23"/>
      <c r="M391" s="23"/>
      <c r="N391" s="23"/>
      <c r="O391" s="23"/>
      <c r="P391" s="23" t="s">
        <v>986</v>
      </c>
      <c r="Q391" s="23"/>
      <c r="R391" s="23"/>
      <c r="S391" s="25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5"/>
      <c r="AE391" s="23"/>
      <c r="AF391" s="23"/>
      <c r="AG391" s="23"/>
    </row>
    <row r="392" spans="1:33" ht="30" customHeight="1">
      <c r="A392" s="23"/>
      <c r="B392" s="23"/>
      <c r="C392" s="23"/>
      <c r="D392" s="23"/>
      <c r="E392" s="23" t="s">
        <v>681</v>
      </c>
      <c r="F392" s="23"/>
      <c r="G392" s="23"/>
      <c r="H392" s="24"/>
      <c r="I392" s="23"/>
      <c r="J392" s="23"/>
      <c r="K392" s="23"/>
      <c r="L392" s="23"/>
      <c r="M392" s="23"/>
      <c r="N392" s="23"/>
      <c r="O392" s="23"/>
      <c r="P392" s="23" t="s">
        <v>692</v>
      </c>
      <c r="Q392" s="23"/>
      <c r="R392" s="23"/>
      <c r="S392" s="24">
        <v>3000</v>
      </c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4"/>
      <c r="AE392" s="23"/>
      <c r="AF392" s="23"/>
      <c r="AG392" s="23"/>
    </row>
    <row r="393" spans="1:33" ht="30" customHeight="1">
      <c r="A393" s="23"/>
      <c r="B393" s="23"/>
      <c r="C393" s="23"/>
      <c r="D393" s="23"/>
      <c r="E393" s="23" t="s">
        <v>891</v>
      </c>
      <c r="F393" s="23"/>
      <c r="G393" s="23"/>
      <c r="H393" s="24">
        <v>2500</v>
      </c>
      <c r="I393" s="23"/>
      <c r="J393" s="23"/>
      <c r="K393" s="23"/>
      <c r="L393" s="23"/>
      <c r="M393" s="23"/>
      <c r="N393" s="23"/>
      <c r="O393" s="23"/>
      <c r="P393" s="23" t="s">
        <v>899</v>
      </c>
      <c r="Q393" s="23"/>
      <c r="R393" s="23"/>
      <c r="S393" s="24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4"/>
      <c r="AE393" s="23"/>
      <c r="AF393" s="23"/>
      <c r="AG393" s="23"/>
    </row>
    <row r="394" spans="1:33" ht="30" customHeight="1">
      <c r="A394" s="23"/>
      <c r="B394" s="23"/>
      <c r="C394" s="23"/>
      <c r="D394" s="23"/>
      <c r="E394" s="23" t="s">
        <v>892</v>
      </c>
      <c r="F394" s="23"/>
      <c r="G394" s="23"/>
      <c r="H394" s="24"/>
      <c r="I394" s="23"/>
      <c r="J394" s="23"/>
      <c r="K394" s="23"/>
      <c r="L394" s="23"/>
      <c r="M394" s="23"/>
      <c r="N394" s="23"/>
      <c r="O394" s="23"/>
      <c r="P394" s="23" t="s">
        <v>694</v>
      </c>
      <c r="Q394" s="23"/>
      <c r="R394" s="23"/>
      <c r="S394" s="24">
        <v>3000</v>
      </c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4"/>
      <c r="AE394" s="23"/>
      <c r="AF394" s="23"/>
      <c r="AG394" s="23"/>
    </row>
    <row r="395" spans="1:33" ht="30" customHeight="1">
      <c r="A395" s="23"/>
      <c r="B395" s="23"/>
      <c r="C395" s="23"/>
      <c r="D395" s="23"/>
      <c r="E395" s="23" t="s">
        <v>893</v>
      </c>
      <c r="F395" s="23"/>
      <c r="G395" s="23"/>
      <c r="H395" s="24">
        <v>3000</v>
      </c>
      <c r="I395" s="23"/>
      <c r="J395" s="23"/>
      <c r="K395" s="23"/>
      <c r="L395" s="23"/>
      <c r="M395" s="23"/>
      <c r="N395" s="23"/>
      <c r="O395" s="23"/>
      <c r="P395" s="23" t="s">
        <v>900</v>
      </c>
      <c r="Q395" s="23"/>
      <c r="R395" s="23"/>
      <c r="S395" s="24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4"/>
      <c r="AE395" s="23"/>
      <c r="AF395" s="23"/>
      <c r="AG395" s="23"/>
    </row>
    <row r="396" spans="1:33" ht="30" customHeight="1">
      <c r="A396" s="23"/>
      <c r="B396" s="23"/>
      <c r="C396" s="23"/>
      <c r="D396" s="23"/>
      <c r="E396" s="23" t="s">
        <v>687</v>
      </c>
      <c r="F396" s="23"/>
      <c r="G396" s="23"/>
      <c r="H396" s="24"/>
      <c r="I396" s="23"/>
      <c r="J396" s="23"/>
      <c r="K396" s="23"/>
      <c r="L396" s="23"/>
      <c r="M396" s="23"/>
      <c r="N396" s="23"/>
      <c r="O396" s="23"/>
      <c r="P396" s="23" t="s">
        <v>901</v>
      </c>
      <c r="Q396" s="23"/>
      <c r="R396" s="23"/>
      <c r="S396" s="24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4"/>
      <c r="AE396" s="23"/>
      <c r="AF396" s="23"/>
      <c r="AG396" s="23"/>
    </row>
    <row r="397" spans="1:33" ht="30" customHeight="1">
      <c r="A397" s="23"/>
      <c r="B397" s="23"/>
      <c r="C397" s="23"/>
      <c r="D397" s="23"/>
      <c r="E397" s="23" t="s">
        <v>894</v>
      </c>
      <c r="F397" s="23"/>
      <c r="G397" s="23"/>
      <c r="H397" s="24">
        <v>3000</v>
      </c>
      <c r="I397" s="23"/>
      <c r="J397" s="23"/>
      <c r="K397" s="23"/>
      <c r="L397" s="23"/>
      <c r="M397" s="23"/>
      <c r="N397" s="23"/>
      <c r="O397" s="23"/>
      <c r="P397" s="23" t="s">
        <v>902</v>
      </c>
      <c r="Q397" s="23"/>
      <c r="R397" s="23"/>
      <c r="S397" s="24">
        <v>3000</v>
      </c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4"/>
      <c r="AE397" s="23"/>
      <c r="AF397" s="23"/>
      <c r="AG397" s="23"/>
    </row>
    <row r="398" spans="1:33" ht="30" customHeight="1">
      <c r="A398" s="23"/>
      <c r="B398" s="23"/>
      <c r="C398" s="23"/>
      <c r="D398" s="23"/>
      <c r="E398" s="23" t="s">
        <v>895</v>
      </c>
      <c r="F398" s="23"/>
      <c r="G398" s="23"/>
      <c r="H398" s="24"/>
      <c r="I398" s="23"/>
      <c r="J398" s="23"/>
      <c r="K398" s="23"/>
      <c r="L398" s="23"/>
      <c r="M398" s="23"/>
      <c r="N398" s="23"/>
      <c r="O398" s="23"/>
      <c r="P398" s="23" t="s">
        <v>903</v>
      </c>
      <c r="Q398" s="23"/>
      <c r="R398" s="23"/>
      <c r="S398" s="24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4"/>
      <c r="AE398" s="23"/>
      <c r="AF398" s="23"/>
      <c r="AG398" s="23"/>
    </row>
    <row r="399" spans="1:33" ht="30" customHeight="1">
      <c r="A399" s="23"/>
      <c r="B399" s="23"/>
      <c r="C399" s="23"/>
      <c r="D399" s="23"/>
      <c r="E399" s="23" t="s">
        <v>684</v>
      </c>
      <c r="F399" s="23"/>
      <c r="G399" s="23"/>
      <c r="H399" s="24">
        <f>SUM(H385:H398)</f>
        <v>68000</v>
      </c>
      <c r="I399" s="23"/>
      <c r="J399" s="23"/>
      <c r="K399" s="23"/>
      <c r="L399" s="23"/>
      <c r="M399" s="23"/>
      <c r="N399" s="23"/>
      <c r="O399" s="23"/>
      <c r="P399" s="23" t="s">
        <v>904</v>
      </c>
      <c r="Q399" s="23"/>
      <c r="R399" s="23"/>
      <c r="S399" s="25">
        <f>SUM(S385:S398)</f>
        <v>86000</v>
      </c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5"/>
      <c r="AE399" s="23"/>
      <c r="AF399" s="23"/>
      <c r="AG399" s="23"/>
    </row>
    <row r="400" spans="1:33" ht="30" customHeight="1">
      <c r="A400" s="28"/>
      <c r="B400" s="28"/>
      <c r="C400" s="28"/>
      <c r="D400" s="28"/>
      <c r="E400" s="28"/>
      <c r="F400" s="28"/>
      <c r="G400" s="28"/>
      <c r="H400" s="29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9"/>
      <c r="AE400" s="28"/>
      <c r="AF400" s="28"/>
      <c r="AG400" s="28"/>
    </row>
    <row r="401" spans="1:22" ht="30" customHeight="1">
      <c r="A401" s="107" t="s">
        <v>1571</v>
      </c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 t="s">
        <v>1571</v>
      </c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</row>
    <row r="402" spans="1:22" ht="30" customHeight="1">
      <c r="A402" s="3" t="s">
        <v>23</v>
      </c>
      <c r="B402" s="3"/>
      <c r="C402" s="3"/>
      <c r="D402" s="3"/>
      <c r="E402" s="3"/>
      <c r="F402" s="3"/>
      <c r="G402" s="3"/>
      <c r="H402" s="3"/>
      <c r="I402" s="3"/>
      <c r="J402" s="4"/>
      <c r="K402" s="5" t="s">
        <v>110</v>
      </c>
      <c r="L402" s="3" t="s">
        <v>23</v>
      </c>
      <c r="M402" s="3"/>
      <c r="N402" s="3"/>
      <c r="O402" s="3"/>
      <c r="P402" s="3"/>
      <c r="Q402" s="3"/>
      <c r="R402" s="3"/>
      <c r="S402" s="3"/>
      <c r="T402" s="3"/>
      <c r="U402" s="4"/>
      <c r="V402" s="5" t="s">
        <v>110</v>
      </c>
    </row>
    <row r="403" spans="1:22" ht="30" customHeight="1">
      <c r="A403" s="6" t="s">
        <v>908</v>
      </c>
      <c r="B403" s="6"/>
      <c r="C403" s="6"/>
      <c r="D403" s="6"/>
      <c r="E403" s="2"/>
      <c r="F403" s="2"/>
      <c r="G403" s="2"/>
      <c r="H403" s="2"/>
      <c r="I403" s="2"/>
      <c r="J403" s="2"/>
      <c r="K403" s="2"/>
      <c r="L403" s="6" t="s">
        <v>908</v>
      </c>
      <c r="M403" s="6"/>
      <c r="N403" s="6"/>
      <c r="O403" s="6"/>
      <c r="P403" s="2"/>
      <c r="Q403" s="2"/>
      <c r="R403" s="2"/>
      <c r="S403" s="2"/>
      <c r="T403" s="2"/>
      <c r="U403" s="2"/>
      <c r="V403" s="2"/>
    </row>
    <row r="404" spans="1:22" ht="30" customHeight="1">
      <c r="A404" s="6" t="s">
        <v>909</v>
      </c>
      <c r="B404" s="6"/>
      <c r="C404" s="6"/>
      <c r="D404" s="6"/>
      <c r="E404" s="2"/>
      <c r="F404" s="2"/>
      <c r="G404" s="2"/>
      <c r="H404" s="101" t="s">
        <v>1572</v>
      </c>
      <c r="I404" s="101"/>
      <c r="J404" s="101"/>
      <c r="K404" s="101"/>
      <c r="L404" s="6" t="s">
        <v>909</v>
      </c>
      <c r="M404" s="6"/>
      <c r="N404" s="6"/>
      <c r="O404" s="6"/>
      <c r="P404" s="2"/>
      <c r="Q404" s="2"/>
      <c r="R404" s="2"/>
      <c r="S404" s="101" t="s">
        <v>1572</v>
      </c>
      <c r="T404" s="101"/>
      <c r="U404" s="101"/>
      <c r="V404" s="101"/>
    </row>
    <row r="405" spans="1:22" ht="3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30" customHeight="1">
      <c r="A406" s="102" t="s">
        <v>1573</v>
      </c>
      <c r="B406" s="102" t="s">
        <v>1574</v>
      </c>
      <c r="C406" s="102" t="s">
        <v>1575</v>
      </c>
      <c r="D406" s="102" t="s">
        <v>1576</v>
      </c>
      <c r="E406" s="108" t="s">
        <v>1591</v>
      </c>
      <c r="F406" s="108"/>
      <c r="G406" s="108"/>
      <c r="H406" s="102" t="s">
        <v>1566</v>
      </c>
      <c r="I406" s="102" t="s">
        <v>1592</v>
      </c>
      <c r="J406" s="102" t="s">
        <v>1575</v>
      </c>
      <c r="K406" s="102" t="s">
        <v>1567</v>
      </c>
      <c r="L406" s="102" t="s">
        <v>1573</v>
      </c>
      <c r="M406" s="102" t="s">
        <v>1574</v>
      </c>
      <c r="N406" s="102" t="s">
        <v>1575</v>
      </c>
      <c r="O406" s="102" t="s">
        <v>1576</v>
      </c>
      <c r="P406" s="108" t="s">
        <v>1591</v>
      </c>
      <c r="Q406" s="108"/>
      <c r="R406" s="108"/>
      <c r="S406" s="102" t="s">
        <v>1566</v>
      </c>
      <c r="T406" s="102" t="s">
        <v>1592</v>
      </c>
      <c r="U406" s="102" t="s">
        <v>1575</v>
      </c>
      <c r="V406" s="102" t="s">
        <v>1567</v>
      </c>
    </row>
    <row r="407" spans="1:22" ht="30" customHeight="1">
      <c r="A407" s="103"/>
      <c r="B407" s="103"/>
      <c r="C407" s="103"/>
      <c r="D407" s="103"/>
      <c r="E407" s="102" t="s">
        <v>1593</v>
      </c>
      <c r="F407" s="105" t="s">
        <v>1594</v>
      </c>
      <c r="G407" s="106"/>
      <c r="H407" s="103"/>
      <c r="I407" s="103"/>
      <c r="J407" s="103"/>
      <c r="K407" s="103"/>
      <c r="L407" s="103"/>
      <c r="M407" s="103"/>
      <c r="N407" s="103"/>
      <c r="O407" s="103"/>
      <c r="P407" s="102" t="s">
        <v>1593</v>
      </c>
      <c r="Q407" s="105" t="s">
        <v>1594</v>
      </c>
      <c r="R407" s="106"/>
      <c r="S407" s="103"/>
      <c r="T407" s="103"/>
      <c r="U407" s="103"/>
      <c r="V407" s="103"/>
    </row>
    <row r="408" spans="1:22" ht="30" customHeight="1">
      <c r="A408" s="103"/>
      <c r="B408" s="103"/>
      <c r="C408" s="103"/>
      <c r="D408" s="103"/>
      <c r="E408" s="103"/>
      <c r="F408" s="7" t="s">
        <v>1595</v>
      </c>
      <c r="G408" s="7" t="s">
        <v>1596</v>
      </c>
      <c r="H408" s="103"/>
      <c r="I408" s="103"/>
      <c r="J408" s="103"/>
      <c r="K408" s="103"/>
      <c r="L408" s="103"/>
      <c r="M408" s="103"/>
      <c r="N408" s="103"/>
      <c r="O408" s="103"/>
      <c r="P408" s="103"/>
      <c r="Q408" s="7" t="s">
        <v>1595</v>
      </c>
      <c r="R408" s="7" t="s">
        <v>1596</v>
      </c>
      <c r="S408" s="103"/>
      <c r="T408" s="103"/>
      <c r="U408" s="103"/>
      <c r="V408" s="103"/>
    </row>
    <row r="409" spans="1:22" ht="30" customHeight="1">
      <c r="A409" s="104"/>
      <c r="B409" s="104"/>
      <c r="C409" s="104"/>
      <c r="D409" s="104"/>
      <c r="E409" s="104"/>
      <c r="F409" s="9" t="s">
        <v>1597</v>
      </c>
      <c r="G409" s="9" t="s">
        <v>1598</v>
      </c>
      <c r="H409" s="104"/>
      <c r="I409" s="104"/>
      <c r="J409" s="104"/>
      <c r="K409" s="104"/>
      <c r="L409" s="104"/>
      <c r="M409" s="104"/>
      <c r="N409" s="104"/>
      <c r="O409" s="104"/>
      <c r="P409" s="104"/>
      <c r="Q409" s="9" t="s">
        <v>1597</v>
      </c>
      <c r="R409" s="9" t="s">
        <v>1598</v>
      </c>
      <c r="S409" s="104"/>
      <c r="T409" s="104"/>
      <c r="U409" s="104"/>
      <c r="V409" s="104"/>
    </row>
    <row r="410" spans="1:22" ht="30" customHeight="1">
      <c r="A410" s="22">
        <v>2</v>
      </c>
      <c r="B410" s="23" t="s">
        <v>121</v>
      </c>
      <c r="C410" s="23" t="s">
        <v>624</v>
      </c>
      <c r="D410" s="23" t="s">
        <v>625</v>
      </c>
      <c r="E410" s="23" t="s">
        <v>638</v>
      </c>
      <c r="F410" s="23"/>
      <c r="G410" s="23"/>
      <c r="H410" s="24">
        <v>72000</v>
      </c>
      <c r="I410" s="23"/>
      <c r="J410" s="23"/>
      <c r="K410" s="23" t="s">
        <v>637</v>
      </c>
      <c r="L410" s="22">
        <v>2</v>
      </c>
      <c r="M410" s="23" t="s">
        <v>121</v>
      </c>
      <c r="N410" s="23" t="s">
        <v>624</v>
      </c>
      <c r="O410" s="23" t="s">
        <v>625</v>
      </c>
      <c r="P410" s="23" t="s">
        <v>914</v>
      </c>
      <c r="Q410" s="23"/>
      <c r="R410" s="23"/>
      <c r="S410" s="24">
        <v>88000</v>
      </c>
      <c r="T410" s="23"/>
      <c r="U410" s="23"/>
      <c r="V410" s="23" t="s">
        <v>637</v>
      </c>
    </row>
    <row r="411" spans="1:22" ht="30" customHeight="1">
      <c r="A411" s="23"/>
      <c r="B411" s="23" t="s">
        <v>623</v>
      </c>
      <c r="C411" s="23"/>
      <c r="D411" s="23" t="s">
        <v>626</v>
      </c>
      <c r="E411" s="23" t="s">
        <v>641</v>
      </c>
      <c r="F411" s="23"/>
      <c r="G411" s="23"/>
      <c r="H411" s="24"/>
      <c r="I411" s="23"/>
      <c r="J411" s="23"/>
      <c r="K411" s="23"/>
      <c r="L411" s="23"/>
      <c r="M411" s="23" t="s">
        <v>623</v>
      </c>
      <c r="N411" s="23"/>
      <c r="O411" s="23" t="s">
        <v>626</v>
      </c>
      <c r="P411" s="23" t="s">
        <v>915</v>
      </c>
      <c r="Q411" s="23"/>
      <c r="R411" s="23"/>
      <c r="S411" s="24">
        <v>3000</v>
      </c>
      <c r="T411" s="23"/>
      <c r="U411" s="23"/>
      <c r="V411" s="23"/>
    </row>
    <row r="412" spans="1:22" ht="30" customHeight="1">
      <c r="A412" s="23"/>
      <c r="B412" s="23" t="s">
        <v>1599</v>
      </c>
      <c r="C412" s="23"/>
      <c r="D412" s="23"/>
      <c r="E412" s="23" t="s">
        <v>910</v>
      </c>
      <c r="F412" s="23"/>
      <c r="G412" s="23"/>
      <c r="H412" s="24">
        <v>3500</v>
      </c>
      <c r="I412" s="23"/>
      <c r="J412" s="23"/>
      <c r="K412" s="23"/>
      <c r="L412" s="23"/>
      <c r="M412" s="23" t="s">
        <v>1599</v>
      </c>
      <c r="N412" s="23"/>
      <c r="O412" s="23"/>
      <c r="P412" s="23" t="s">
        <v>987</v>
      </c>
      <c r="Q412" s="23"/>
      <c r="R412" s="23"/>
      <c r="S412" s="24"/>
      <c r="T412" s="23"/>
      <c r="U412" s="23"/>
      <c r="V412" s="23"/>
    </row>
    <row r="413" spans="1:22" ht="30" customHeight="1" thickBot="1">
      <c r="A413" s="23"/>
      <c r="B413" s="23"/>
      <c r="C413" s="23"/>
      <c r="D413" s="23"/>
      <c r="E413" s="23" t="s">
        <v>679</v>
      </c>
      <c r="F413" s="23"/>
      <c r="G413" s="23"/>
      <c r="H413" s="24"/>
      <c r="I413" s="23"/>
      <c r="J413" s="23"/>
      <c r="K413" s="23"/>
      <c r="L413" s="23"/>
      <c r="M413" s="23"/>
      <c r="N413" s="23"/>
      <c r="O413" s="23"/>
      <c r="P413" s="23" t="s">
        <v>901</v>
      </c>
      <c r="Q413" s="23"/>
      <c r="R413" s="23"/>
      <c r="S413" s="26"/>
      <c r="T413" s="23"/>
      <c r="U413" s="23"/>
      <c r="V413" s="23"/>
    </row>
    <row r="414" spans="1:22" ht="30" customHeight="1">
      <c r="A414" s="23"/>
      <c r="B414" s="23"/>
      <c r="C414" s="23"/>
      <c r="D414" s="23"/>
      <c r="E414" s="23" t="s">
        <v>953</v>
      </c>
      <c r="F414" s="23"/>
      <c r="G414" s="23"/>
      <c r="H414" s="24">
        <v>4000</v>
      </c>
      <c r="I414" s="23"/>
      <c r="J414" s="23"/>
      <c r="K414" s="23"/>
      <c r="L414" s="23"/>
      <c r="M414" s="23"/>
      <c r="N414" s="23"/>
      <c r="O414" s="23"/>
      <c r="P414" s="23"/>
      <c r="Q414" s="23"/>
      <c r="R414" s="23" t="s">
        <v>1568</v>
      </c>
      <c r="S414" s="25">
        <f>SUM(S410:S413)</f>
        <v>91000</v>
      </c>
      <c r="T414" s="23"/>
      <c r="U414" s="23"/>
      <c r="V414" s="23"/>
    </row>
    <row r="415" spans="1:22" ht="30" customHeight="1" thickBot="1">
      <c r="A415" s="23"/>
      <c r="B415" s="23"/>
      <c r="C415" s="23"/>
      <c r="D415" s="23"/>
      <c r="E415" s="23" t="s">
        <v>681</v>
      </c>
      <c r="F415" s="23"/>
      <c r="G415" s="23"/>
      <c r="H415" s="24"/>
      <c r="I415" s="23"/>
      <c r="J415" s="23"/>
      <c r="K415" s="23"/>
      <c r="L415" s="23"/>
      <c r="M415" s="23"/>
      <c r="N415" s="23"/>
      <c r="O415" s="23"/>
      <c r="P415" s="23"/>
      <c r="Q415" s="23"/>
      <c r="R415" s="23" t="s">
        <v>1569</v>
      </c>
      <c r="S415" s="26">
        <v>6370</v>
      </c>
      <c r="T415" s="23"/>
      <c r="U415" s="23"/>
      <c r="V415" s="23"/>
    </row>
    <row r="416" spans="1:22" ht="30" customHeight="1" thickBot="1">
      <c r="A416" s="23"/>
      <c r="B416" s="23"/>
      <c r="C416" s="23"/>
      <c r="D416" s="23"/>
      <c r="E416" s="23" t="s">
        <v>911</v>
      </c>
      <c r="F416" s="23"/>
      <c r="G416" s="23"/>
      <c r="H416" s="25">
        <v>2500</v>
      </c>
      <c r="I416" s="23"/>
      <c r="J416" s="23"/>
      <c r="K416" s="23"/>
      <c r="L416" s="23"/>
      <c r="M416" s="23"/>
      <c r="N416" s="23"/>
      <c r="O416" s="23"/>
      <c r="P416" s="23"/>
      <c r="Q416" s="23"/>
      <c r="R416" s="23" t="s">
        <v>161</v>
      </c>
      <c r="S416" s="27">
        <f>SUM(S414:S415)</f>
        <v>97370</v>
      </c>
      <c r="T416" s="23"/>
      <c r="U416" s="23"/>
      <c r="V416" s="23"/>
    </row>
    <row r="417" spans="1:22" ht="30" customHeight="1" thickTop="1">
      <c r="A417" s="23"/>
      <c r="B417" s="23"/>
      <c r="C417" s="23"/>
      <c r="D417" s="23"/>
      <c r="E417" s="23" t="s">
        <v>892</v>
      </c>
      <c r="F417" s="23"/>
      <c r="G417" s="23"/>
      <c r="H417" s="24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5"/>
      <c r="T417" s="23"/>
      <c r="U417" s="23"/>
      <c r="V417" s="23"/>
    </row>
    <row r="418" spans="1:22" ht="30" customHeight="1">
      <c r="A418" s="23"/>
      <c r="B418" s="23"/>
      <c r="C418" s="23"/>
      <c r="D418" s="23"/>
      <c r="E418" s="23" t="s">
        <v>891</v>
      </c>
      <c r="F418" s="23"/>
      <c r="G418" s="23"/>
      <c r="H418" s="24">
        <v>3000</v>
      </c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4"/>
      <c r="T418" s="23"/>
      <c r="U418" s="23"/>
      <c r="V418" s="23"/>
    </row>
    <row r="419" spans="1:22" ht="30" customHeight="1">
      <c r="A419" s="23"/>
      <c r="B419" s="23"/>
      <c r="C419" s="23"/>
      <c r="D419" s="23"/>
      <c r="E419" s="23" t="s">
        <v>687</v>
      </c>
      <c r="F419" s="23"/>
      <c r="G419" s="23"/>
      <c r="H419" s="24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4"/>
      <c r="T419" s="23"/>
      <c r="U419" s="23"/>
      <c r="V419" s="23"/>
    </row>
    <row r="420" spans="1:22" ht="30" customHeight="1">
      <c r="A420" s="23"/>
      <c r="B420" s="23"/>
      <c r="C420" s="23"/>
      <c r="D420" s="23"/>
      <c r="E420" s="23" t="s">
        <v>912</v>
      </c>
      <c r="F420" s="23"/>
      <c r="G420" s="23"/>
      <c r="H420" s="24">
        <v>3000</v>
      </c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4"/>
      <c r="T420" s="23"/>
      <c r="U420" s="23"/>
      <c r="V420" s="23"/>
    </row>
    <row r="421" spans="1:22" ht="30" customHeight="1">
      <c r="A421" s="23"/>
      <c r="B421" s="23"/>
      <c r="C421" s="23"/>
      <c r="D421" s="23"/>
      <c r="E421" s="23" t="s">
        <v>913</v>
      </c>
      <c r="F421" s="23"/>
      <c r="G421" s="23"/>
      <c r="H421" s="24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4"/>
      <c r="T421" s="23"/>
      <c r="U421" s="23"/>
      <c r="V421" s="23"/>
    </row>
    <row r="422" spans="1:22" ht="30" customHeight="1">
      <c r="A422" s="23"/>
      <c r="B422" s="23"/>
      <c r="C422" s="23"/>
      <c r="D422" s="23"/>
      <c r="E422" s="23" t="s">
        <v>901</v>
      </c>
      <c r="F422" s="23"/>
      <c r="G422" s="23"/>
      <c r="H422" s="24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4"/>
      <c r="T422" s="23"/>
      <c r="U422" s="23"/>
      <c r="V422" s="23"/>
    </row>
    <row r="423" spans="1:22" ht="30" customHeight="1">
      <c r="A423" s="23"/>
      <c r="B423" s="23"/>
      <c r="C423" s="23"/>
      <c r="D423" s="23"/>
      <c r="E423" s="23"/>
      <c r="F423" s="23"/>
      <c r="G423" s="23"/>
      <c r="H423" s="24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/>
      <c r="T423" s="23"/>
      <c r="U423" s="23"/>
      <c r="V423" s="23"/>
    </row>
    <row r="424" spans="1:22" ht="30" customHeight="1">
      <c r="A424" s="23"/>
      <c r="B424" s="23"/>
      <c r="C424" s="23"/>
      <c r="D424" s="23"/>
      <c r="E424" s="23" t="s">
        <v>684</v>
      </c>
      <c r="F424" s="23"/>
      <c r="G424" s="23"/>
      <c r="H424" s="24">
        <f>SUM(H410:H423)</f>
        <v>88000</v>
      </c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  <c r="T424" s="23"/>
      <c r="U424" s="23"/>
      <c r="V424" s="23"/>
    </row>
    <row r="425" spans="1:22" ht="30" customHeight="1">
      <c r="A425" s="28"/>
      <c r="B425" s="28"/>
      <c r="C425" s="28"/>
      <c r="D425" s="28"/>
      <c r="E425" s="28"/>
      <c r="F425" s="28"/>
      <c r="G425" s="28"/>
      <c r="H425" s="29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</row>
    <row r="426" spans="1:33" ht="30" customHeight="1">
      <c r="A426" s="107" t="s">
        <v>1571</v>
      </c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 t="s">
        <v>1571</v>
      </c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 t="s">
        <v>1571</v>
      </c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</row>
    <row r="427" spans="1:33" ht="30" customHeight="1">
      <c r="A427" s="3" t="s">
        <v>23</v>
      </c>
      <c r="B427" s="3"/>
      <c r="C427" s="3"/>
      <c r="D427" s="3"/>
      <c r="E427" s="3"/>
      <c r="F427" s="3"/>
      <c r="G427" s="3"/>
      <c r="H427" s="3"/>
      <c r="I427" s="3"/>
      <c r="J427" s="4"/>
      <c r="K427" s="5" t="s">
        <v>110</v>
      </c>
      <c r="L427" s="3" t="s">
        <v>23</v>
      </c>
      <c r="M427" s="3"/>
      <c r="N427" s="3"/>
      <c r="O427" s="3"/>
      <c r="P427" s="3"/>
      <c r="Q427" s="3"/>
      <c r="R427" s="3"/>
      <c r="S427" s="3"/>
      <c r="T427" s="3"/>
      <c r="U427" s="4"/>
      <c r="V427" s="5" t="s">
        <v>110</v>
      </c>
      <c r="W427" s="3" t="s">
        <v>23</v>
      </c>
      <c r="X427" s="3"/>
      <c r="Y427" s="3"/>
      <c r="Z427" s="3"/>
      <c r="AA427" s="3"/>
      <c r="AB427" s="3"/>
      <c r="AC427" s="3"/>
      <c r="AD427" s="3"/>
      <c r="AE427" s="3"/>
      <c r="AF427" s="4"/>
      <c r="AG427" s="5" t="s">
        <v>112</v>
      </c>
    </row>
    <row r="428" spans="1:33" ht="30" customHeight="1">
      <c r="A428" s="6" t="s">
        <v>916</v>
      </c>
      <c r="B428" s="6"/>
      <c r="C428" s="6"/>
      <c r="D428" s="6"/>
      <c r="E428" s="2"/>
      <c r="F428" s="2"/>
      <c r="G428" s="2"/>
      <c r="H428" s="2"/>
      <c r="I428" s="2"/>
      <c r="J428" s="2"/>
      <c r="K428" s="2"/>
      <c r="L428" s="6" t="s">
        <v>916</v>
      </c>
      <c r="M428" s="6"/>
      <c r="N428" s="6"/>
      <c r="O428" s="6"/>
      <c r="P428" s="2"/>
      <c r="Q428" s="2"/>
      <c r="R428" s="2"/>
      <c r="S428" s="2"/>
      <c r="T428" s="2"/>
      <c r="U428" s="2"/>
      <c r="V428" s="2"/>
      <c r="W428" s="6" t="s">
        <v>925</v>
      </c>
      <c r="X428" s="6"/>
      <c r="Y428" s="6"/>
      <c r="Z428" s="6"/>
      <c r="AA428" s="2"/>
      <c r="AB428" s="2"/>
      <c r="AC428" s="2"/>
      <c r="AD428" s="2"/>
      <c r="AE428" s="2"/>
      <c r="AF428" s="2"/>
      <c r="AG428" s="2"/>
    </row>
    <row r="429" spans="1:33" ht="30" customHeight="1">
      <c r="A429" s="6" t="s">
        <v>917</v>
      </c>
      <c r="B429" s="6"/>
      <c r="C429" s="6"/>
      <c r="D429" s="6"/>
      <c r="E429" s="2"/>
      <c r="F429" s="2"/>
      <c r="G429" s="2"/>
      <c r="H429" s="101" t="s">
        <v>1572</v>
      </c>
      <c r="I429" s="101"/>
      <c r="J429" s="101"/>
      <c r="K429" s="101"/>
      <c r="L429" s="6" t="s">
        <v>917</v>
      </c>
      <c r="M429" s="6"/>
      <c r="N429" s="6"/>
      <c r="O429" s="6"/>
      <c r="P429" s="2"/>
      <c r="Q429" s="2"/>
      <c r="R429" s="2"/>
      <c r="S429" s="101" t="s">
        <v>1572</v>
      </c>
      <c r="T429" s="101"/>
      <c r="U429" s="101"/>
      <c r="V429" s="101"/>
      <c r="W429" s="6" t="s">
        <v>917</v>
      </c>
      <c r="X429" s="6"/>
      <c r="Y429" s="6"/>
      <c r="Z429" s="6"/>
      <c r="AA429" s="2"/>
      <c r="AB429" s="2"/>
      <c r="AC429" s="2"/>
      <c r="AD429" s="101" t="s">
        <v>1572</v>
      </c>
      <c r="AE429" s="101"/>
      <c r="AF429" s="101"/>
      <c r="AG429" s="101"/>
    </row>
    <row r="430" spans="1:33" ht="3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30" customHeight="1">
      <c r="A431" s="102" t="s">
        <v>1573</v>
      </c>
      <c r="B431" s="102" t="s">
        <v>1574</v>
      </c>
      <c r="C431" s="102" t="s">
        <v>1575</v>
      </c>
      <c r="D431" s="102" t="s">
        <v>1576</v>
      </c>
      <c r="E431" s="108" t="s">
        <v>1591</v>
      </c>
      <c r="F431" s="108"/>
      <c r="G431" s="108"/>
      <c r="H431" s="102" t="s">
        <v>1566</v>
      </c>
      <c r="I431" s="102" t="s">
        <v>1592</v>
      </c>
      <c r="J431" s="102" t="s">
        <v>1575</v>
      </c>
      <c r="K431" s="102" t="s">
        <v>1567</v>
      </c>
      <c r="L431" s="102" t="s">
        <v>1573</v>
      </c>
      <c r="M431" s="102" t="s">
        <v>1574</v>
      </c>
      <c r="N431" s="102" t="s">
        <v>1575</v>
      </c>
      <c r="O431" s="102" t="s">
        <v>1576</v>
      </c>
      <c r="P431" s="108" t="s">
        <v>1591</v>
      </c>
      <c r="Q431" s="108"/>
      <c r="R431" s="108"/>
      <c r="S431" s="102" t="s">
        <v>1566</v>
      </c>
      <c r="T431" s="102" t="s">
        <v>1592</v>
      </c>
      <c r="U431" s="102" t="s">
        <v>1575</v>
      </c>
      <c r="V431" s="102" t="s">
        <v>1567</v>
      </c>
      <c r="W431" s="102" t="s">
        <v>1573</v>
      </c>
      <c r="X431" s="102" t="s">
        <v>1574</v>
      </c>
      <c r="Y431" s="102" t="s">
        <v>1575</v>
      </c>
      <c r="Z431" s="102" t="s">
        <v>1576</v>
      </c>
      <c r="AA431" s="108" t="s">
        <v>1591</v>
      </c>
      <c r="AB431" s="108"/>
      <c r="AC431" s="108"/>
      <c r="AD431" s="102" t="s">
        <v>1566</v>
      </c>
      <c r="AE431" s="102" t="s">
        <v>1592</v>
      </c>
      <c r="AF431" s="102" t="s">
        <v>1575</v>
      </c>
      <c r="AG431" s="102" t="s">
        <v>1567</v>
      </c>
    </row>
    <row r="432" spans="1:33" ht="30" customHeight="1">
      <c r="A432" s="103"/>
      <c r="B432" s="103"/>
      <c r="C432" s="103"/>
      <c r="D432" s="103"/>
      <c r="E432" s="102" t="s">
        <v>1593</v>
      </c>
      <c r="F432" s="105" t="s">
        <v>1594</v>
      </c>
      <c r="G432" s="106"/>
      <c r="H432" s="103"/>
      <c r="I432" s="103"/>
      <c r="J432" s="103"/>
      <c r="K432" s="103"/>
      <c r="L432" s="103"/>
      <c r="M432" s="103"/>
      <c r="N432" s="103"/>
      <c r="O432" s="103"/>
      <c r="P432" s="102" t="s">
        <v>1593</v>
      </c>
      <c r="Q432" s="105" t="s">
        <v>1594</v>
      </c>
      <c r="R432" s="106"/>
      <c r="S432" s="103"/>
      <c r="T432" s="103"/>
      <c r="U432" s="103"/>
      <c r="V432" s="103"/>
      <c r="W432" s="103"/>
      <c r="X432" s="103"/>
      <c r="Y432" s="103"/>
      <c r="Z432" s="103"/>
      <c r="AA432" s="102" t="s">
        <v>1593</v>
      </c>
      <c r="AB432" s="105" t="s">
        <v>1594</v>
      </c>
      <c r="AC432" s="106"/>
      <c r="AD432" s="103"/>
      <c r="AE432" s="103"/>
      <c r="AF432" s="103"/>
      <c r="AG432" s="103"/>
    </row>
    <row r="433" spans="1:33" ht="30" customHeight="1">
      <c r="A433" s="103"/>
      <c r="B433" s="103"/>
      <c r="C433" s="103"/>
      <c r="D433" s="103"/>
      <c r="E433" s="103"/>
      <c r="F433" s="7" t="s">
        <v>1595</v>
      </c>
      <c r="G433" s="7" t="s">
        <v>1596</v>
      </c>
      <c r="H433" s="103"/>
      <c r="I433" s="103"/>
      <c r="J433" s="103"/>
      <c r="K433" s="103"/>
      <c r="L433" s="103"/>
      <c r="M433" s="103"/>
      <c r="N433" s="103"/>
      <c r="O433" s="103"/>
      <c r="P433" s="103"/>
      <c r="Q433" s="7" t="s">
        <v>1595</v>
      </c>
      <c r="R433" s="7" t="s">
        <v>1596</v>
      </c>
      <c r="S433" s="103"/>
      <c r="T433" s="103"/>
      <c r="U433" s="103"/>
      <c r="V433" s="103"/>
      <c r="W433" s="103"/>
      <c r="X433" s="103"/>
      <c r="Y433" s="103"/>
      <c r="Z433" s="103"/>
      <c r="AA433" s="103"/>
      <c r="AB433" s="7" t="s">
        <v>1595</v>
      </c>
      <c r="AC433" s="7" t="s">
        <v>1596</v>
      </c>
      <c r="AD433" s="103"/>
      <c r="AE433" s="103"/>
      <c r="AF433" s="103"/>
      <c r="AG433" s="103"/>
    </row>
    <row r="434" spans="1:33" ht="30" customHeight="1">
      <c r="A434" s="104"/>
      <c r="B434" s="104"/>
      <c r="C434" s="104"/>
      <c r="D434" s="104"/>
      <c r="E434" s="104"/>
      <c r="F434" s="9" t="s">
        <v>1597</v>
      </c>
      <c r="G434" s="9" t="s">
        <v>1598</v>
      </c>
      <c r="H434" s="104"/>
      <c r="I434" s="104"/>
      <c r="J434" s="104"/>
      <c r="K434" s="104"/>
      <c r="L434" s="104"/>
      <c r="M434" s="104"/>
      <c r="N434" s="104"/>
      <c r="O434" s="104"/>
      <c r="P434" s="104"/>
      <c r="Q434" s="9" t="s">
        <v>1597</v>
      </c>
      <c r="R434" s="9" t="s">
        <v>1598</v>
      </c>
      <c r="S434" s="104"/>
      <c r="T434" s="104"/>
      <c r="U434" s="104"/>
      <c r="V434" s="104"/>
      <c r="W434" s="104"/>
      <c r="X434" s="104"/>
      <c r="Y434" s="104"/>
      <c r="Z434" s="104"/>
      <c r="AA434" s="104"/>
      <c r="AB434" s="9" t="s">
        <v>1597</v>
      </c>
      <c r="AC434" s="9" t="s">
        <v>1598</v>
      </c>
      <c r="AD434" s="104"/>
      <c r="AE434" s="104"/>
      <c r="AF434" s="104"/>
      <c r="AG434" s="104"/>
    </row>
    <row r="435" spans="1:33" ht="30" customHeight="1">
      <c r="A435" s="22">
        <v>2</v>
      </c>
      <c r="B435" s="23" t="s">
        <v>121</v>
      </c>
      <c r="C435" s="23" t="s">
        <v>624</v>
      </c>
      <c r="D435" s="23" t="s">
        <v>625</v>
      </c>
      <c r="E435" s="23" t="s">
        <v>638</v>
      </c>
      <c r="F435" s="23"/>
      <c r="G435" s="23"/>
      <c r="H435" s="24">
        <v>60000</v>
      </c>
      <c r="I435" s="23"/>
      <c r="J435" s="23"/>
      <c r="K435" s="23" t="s">
        <v>637</v>
      </c>
      <c r="L435" s="22">
        <v>2</v>
      </c>
      <c r="M435" s="23" t="s">
        <v>121</v>
      </c>
      <c r="N435" s="23" t="s">
        <v>624</v>
      </c>
      <c r="O435" s="23" t="s">
        <v>625</v>
      </c>
      <c r="P435" s="23" t="s">
        <v>914</v>
      </c>
      <c r="Q435" s="23"/>
      <c r="R435" s="23"/>
      <c r="S435" s="24">
        <v>108000</v>
      </c>
      <c r="T435" s="23"/>
      <c r="U435" s="23"/>
      <c r="V435" s="23" t="s">
        <v>637</v>
      </c>
      <c r="W435" s="22">
        <v>2</v>
      </c>
      <c r="X435" s="23" t="s">
        <v>121</v>
      </c>
      <c r="Y435" s="23" t="s">
        <v>624</v>
      </c>
      <c r="Z435" s="23" t="s">
        <v>625</v>
      </c>
      <c r="AA435" s="23" t="s">
        <v>905</v>
      </c>
      <c r="AB435" s="23"/>
      <c r="AC435" s="23"/>
      <c r="AD435" s="24">
        <v>123000</v>
      </c>
      <c r="AE435" s="23"/>
      <c r="AF435" s="23"/>
      <c r="AG435" s="23" t="s">
        <v>637</v>
      </c>
    </row>
    <row r="436" spans="1:33" ht="30" customHeight="1">
      <c r="A436" s="23"/>
      <c r="B436" s="23" t="s">
        <v>623</v>
      </c>
      <c r="C436" s="23"/>
      <c r="D436" s="23" t="s">
        <v>626</v>
      </c>
      <c r="E436" s="23" t="s">
        <v>641</v>
      </c>
      <c r="F436" s="23"/>
      <c r="G436" s="23"/>
      <c r="H436" s="24"/>
      <c r="I436" s="23"/>
      <c r="J436" s="23"/>
      <c r="K436" s="23"/>
      <c r="L436" s="23"/>
      <c r="M436" s="23" t="s">
        <v>623</v>
      </c>
      <c r="N436" s="23"/>
      <c r="O436" s="23" t="s">
        <v>626</v>
      </c>
      <c r="P436" s="23" t="s">
        <v>920</v>
      </c>
      <c r="Q436" s="23"/>
      <c r="R436" s="23"/>
      <c r="S436" s="24">
        <v>3000</v>
      </c>
      <c r="T436" s="23"/>
      <c r="U436" s="23"/>
      <c r="V436" s="23"/>
      <c r="W436" s="23"/>
      <c r="X436" s="23" t="s">
        <v>623</v>
      </c>
      <c r="Y436" s="23"/>
      <c r="Z436" s="23" t="s">
        <v>626</v>
      </c>
      <c r="AA436" s="23" t="s">
        <v>902</v>
      </c>
      <c r="AB436" s="23"/>
      <c r="AC436" s="23"/>
      <c r="AD436" s="25">
        <v>3000</v>
      </c>
      <c r="AE436" s="23"/>
      <c r="AF436" s="23"/>
      <c r="AG436" s="23"/>
    </row>
    <row r="437" spans="1:33" ht="30" customHeight="1" thickBot="1">
      <c r="A437" s="23"/>
      <c r="B437" s="23" t="s">
        <v>1599</v>
      </c>
      <c r="C437" s="23"/>
      <c r="D437" s="23"/>
      <c r="E437" s="23" t="s">
        <v>910</v>
      </c>
      <c r="F437" s="23"/>
      <c r="G437" s="23"/>
      <c r="H437" s="24">
        <v>32000</v>
      </c>
      <c r="I437" s="23"/>
      <c r="J437" s="23"/>
      <c r="K437" s="23"/>
      <c r="L437" s="23"/>
      <c r="M437" s="23" t="s">
        <v>1599</v>
      </c>
      <c r="N437" s="23"/>
      <c r="O437" s="23"/>
      <c r="P437" s="23" t="s">
        <v>988</v>
      </c>
      <c r="Q437" s="23"/>
      <c r="R437" s="23"/>
      <c r="S437" s="24"/>
      <c r="T437" s="23"/>
      <c r="U437" s="23"/>
      <c r="V437" s="23"/>
      <c r="W437" s="23"/>
      <c r="X437" s="23" t="s">
        <v>1599</v>
      </c>
      <c r="Y437" s="23"/>
      <c r="Z437" s="23"/>
      <c r="AA437" s="23" t="s">
        <v>989</v>
      </c>
      <c r="AB437" s="23"/>
      <c r="AC437" s="23"/>
      <c r="AD437" s="26"/>
      <c r="AE437" s="23"/>
      <c r="AF437" s="23"/>
      <c r="AG437" s="23"/>
    </row>
    <row r="438" spans="1:33" ht="30" customHeight="1">
      <c r="A438" s="23"/>
      <c r="B438" s="23"/>
      <c r="C438" s="23"/>
      <c r="D438" s="23"/>
      <c r="E438" s="23" t="s">
        <v>890</v>
      </c>
      <c r="F438" s="23"/>
      <c r="G438" s="23"/>
      <c r="H438" s="24"/>
      <c r="I438" s="23"/>
      <c r="J438" s="23"/>
      <c r="K438" s="23"/>
      <c r="L438" s="23"/>
      <c r="M438" s="23"/>
      <c r="N438" s="23"/>
      <c r="O438" s="23"/>
      <c r="P438" s="23" t="s">
        <v>688</v>
      </c>
      <c r="Q438" s="23"/>
      <c r="R438" s="23"/>
      <c r="S438" s="24">
        <v>3000</v>
      </c>
      <c r="T438" s="23"/>
      <c r="U438" s="23"/>
      <c r="V438" s="23"/>
      <c r="W438" s="23"/>
      <c r="X438" s="23"/>
      <c r="Y438" s="23"/>
      <c r="Z438" s="23"/>
      <c r="AA438" s="23"/>
      <c r="AB438" s="23"/>
      <c r="AC438" s="23" t="s">
        <v>1568</v>
      </c>
      <c r="AD438" s="25">
        <f>SUM(AD435:AD437)</f>
        <v>126000</v>
      </c>
      <c r="AE438" s="23"/>
      <c r="AF438" s="23"/>
      <c r="AG438" s="23"/>
    </row>
    <row r="439" spans="1:33" ht="30" customHeight="1" thickBot="1">
      <c r="A439" s="23"/>
      <c r="B439" s="23"/>
      <c r="C439" s="23"/>
      <c r="D439" s="23"/>
      <c r="E439" s="23" t="s">
        <v>953</v>
      </c>
      <c r="F439" s="23"/>
      <c r="G439" s="23"/>
      <c r="H439" s="24">
        <v>3500</v>
      </c>
      <c r="I439" s="23"/>
      <c r="J439" s="23"/>
      <c r="K439" s="23"/>
      <c r="L439" s="23"/>
      <c r="M439" s="23"/>
      <c r="N439" s="23"/>
      <c r="O439" s="23"/>
      <c r="P439" s="23" t="s">
        <v>921</v>
      </c>
      <c r="Q439" s="23"/>
      <c r="R439" s="23"/>
      <c r="S439" s="24"/>
      <c r="T439" s="23"/>
      <c r="U439" s="23"/>
      <c r="V439" s="23"/>
      <c r="W439" s="23"/>
      <c r="X439" s="23"/>
      <c r="Y439" s="23"/>
      <c r="Z439" s="23"/>
      <c r="AA439" s="23"/>
      <c r="AB439" s="23"/>
      <c r="AC439" s="23" t="s">
        <v>1569</v>
      </c>
      <c r="AD439" s="26">
        <v>8820</v>
      </c>
      <c r="AE439" s="23"/>
      <c r="AF439" s="23"/>
      <c r="AG439" s="23"/>
    </row>
    <row r="440" spans="1:33" ht="30" customHeight="1" thickBot="1">
      <c r="A440" s="23"/>
      <c r="B440" s="23"/>
      <c r="C440" s="23"/>
      <c r="D440" s="23"/>
      <c r="E440" s="23" t="s">
        <v>679</v>
      </c>
      <c r="F440" s="23"/>
      <c r="G440" s="23"/>
      <c r="H440" s="24"/>
      <c r="I440" s="23"/>
      <c r="J440" s="23"/>
      <c r="K440" s="23"/>
      <c r="L440" s="23"/>
      <c r="M440" s="23"/>
      <c r="N440" s="23"/>
      <c r="O440" s="23"/>
      <c r="P440" s="23" t="s">
        <v>901</v>
      </c>
      <c r="Q440" s="23"/>
      <c r="R440" s="23"/>
      <c r="S440" s="24"/>
      <c r="T440" s="23"/>
      <c r="U440" s="23"/>
      <c r="V440" s="23"/>
      <c r="W440" s="23"/>
      <c r="X440" s="23"/>
      <c r="Y440" s="23"/>
      <c r="Z440" s="23"/>
      <c r="AA440" s="23"/>
      <c r="AB440" s="23"/>
      <c r="AC440" s="23" t="s">
        <v>161</v>
      </c>
      <c r="AD440" s="27">
        <f>SUM(AD438:AD439)</f>
        <v>134820</v>
      </c>
      <c r="AE440" s="23"/>
      <c r="AF440" s="23"/>
      <c r="AG440" s="23"/>
    </row>
    <row r="441" spans="1:33" ht="30" customHeight="1" thickTop="1">
      <c r="A441" s="23"/>
      <c r="B441" s="23"/>
      <c r="C441" s="23"/>
      <c r="D441" s="23"/>
      <c r="E441" s="23" t="s">
        <v>918</v>
      </c>
      <c r="F441" s="23"/>
      <c r="G441" s="23"/>
      <c r="H441" s="25">
        <v>4000</v>
      </c>
      <c r="I441" s="23"/>
      <c r="J441" s="23"/>
      <c r="K441" s="23"/>
      <c r="L441" s="23"/>
      <c r="M441" s="23"/>
      <c r="N441" s="23"/>
      <c r="O441" s="23"/>
      <c r="P441" s="23" t="s">
        <v>690</v>
      </c>
      <c r="Q441" s="23"/>
      <c r="R441" s="23"/>
      <c r="S441" s="24">
        <v>3000</v>
      </c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5"/>
      <c r="AE441" s="23"/>
      <c r="AF441" s="23"/>
      <c r="AG441" s="23"/>
    </row>
    <row r="442" spans="1:33" ht="30" customHeight="1">
      <c r="A442" s="23"/>
      <c r="B442" s="23"/>
      <c r="C442" s="23"/>
      <c r="D442" s="23"/>
      <c r="E442" s="23" t="s">
        <v>681</v>
      </c>
      <c r="F442" s="23"/>
      <c r="G442" s="23"/>
      <c r="H442" s="24"/>
      <c r="I442" s="23"/>
      <c r="J442" s="23"/>
      <c r="K442" s="23"/>
      <c r="L442" s="23"/>
      <c r="M442" s="23"/>
      <c r="N442" s="23"/>
      <c r="O442" s="23"/>
      <c r="P442" s="23" t="s">
        <v>922</v>
      </c>
      <c r="Q442" s="23"/>
      <c r="R442" s="23"/>
      <c r="S442" s="25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4"/>
      <c r="AE442" s="23"/>
      <c r="AF442" s="23"/>
      <c r="AG442" s="23"/>
    </row>
    <row r="443" spans="1:33" ht="30" customHeight="1">
      <c r="A443" s="23"/>
      <c r="B443" s="23"/>
      <c r="C443" s="23"/>
      <c r="D443" s="23"/>
      <c r="E443" s="23" t="s">
        <v>891</v>
      </c>
      <c r="F443" s="23"/>
      <c r="G443" s="23"/>
      <c r="H443" s="24">
        <v>2500</v>
      </c>
      <c r="I443" s="23"/>
      <c r="J443" s="23"/>
      <c r="K443" s="23"/>
      <c r="L443" s="23"/>
      <c r="M443" s="23"/>
      <c r="N443" s="23"/>
      <c r="O443" s="23"/>
      <c r="P443" s="23" t="s">
        <v>901</v>
      </c>
      <c r="Q443" s="23"/>
      <c r="R443" s="23"/>
      <c r="S443" s="24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4"/>
      <c r="AE443" s="23"/>
      <c r="AF443" s="23"/>
      <c r="AG443" s="23"/>
    </row>
    <row r="444" spans="1:33" ht="30" customHeight="1">
      <c r="A444" s="23"/>
      <c r="B444" s="23"/>
      <c r="C444" s="23"/>
      <c r="D444" s="23"/>
      <c r="E444" s="23" t="s">
        <v>892</v>
      </c>
      <c r="F444" s="23"/>
      <c r="G444" s="23"/>
      <c r="H444" s="24"/>
      <c r="I444" s="23"/>
      <c r="J444" s="23"/>
      <c r="K444" s="23"/>
      <c r="L444" s="23"/>
      <c r="M444" s="23"/>
      <c r="N444" s="23"/>
      <c r="O444" s="23"/>
      <c r="P444" s="23" t="s">
        <v>692</v>
      </c>
      <c r="Q444" s="23"/>
      <c r="R444" s="23"/>
      <c r="S444" s="24">
        <v>3000</v>
      </c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4"/>
      <c r="AE444" s="23"/>
      <c r="AF444" s="23"/>
      <c r="AG444" s="23"/>
    </row>
    <row r="445" spans="1:33" ht="30" customHeight="1">
      <c r="A445" s="23"/>
      <c r="B445" s="23"/>
      <c r="C445" s="23"/>
      <c r="D445" s="23"/>
      <c r="E445" s="23" t="s">
        <v>893</v>
      </c>
      <c r="F445" s="23"/>
      <c r="G445" s="23"/>
      <c r="H445" s="24">
        <v>3000</v>
      </c>
      <c r="I445" s="23"/>
      <c r="J445" s="23"/>
      <c r="K445" s="23"/>
      <c r="L445" s="23"/>
      <c r="M445" s="23"/>
      <c r="N445" s="23"/>
      <c r="O445" s="23"/>
      <c r="P445" s="23" t="s">
        <v>923</v>
      </c>
      <c r="Q445" s="23"/>
      <c r="R445" s="23"/>
      <c r="S445" s="24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4"/>
      <c r="AE445" s="23"/>
      <c r="AF445" s="23"/>
      <c r="AG445" s="23"/>
    </row>
    <row r="446" spans="1:33" ht="30" customHeight="1">
      <c r="A446" s="23"/>
      <c r="B446" s="23"/>
      <c r="C446" s="23"/>
      <c r="D446" s="23"/>
      <c r="E446" s="23" t="s">
        <v>687</v>
      </c>
      <c r="F446" s="23"/>
      <c r="G446" s="23"/>
      <c r="H446" s="24"/>
      <c r="I446" s="23"/>
      <c r="J446" s="23"/>
      <c r="K446" s="23"/>
      <c r="L446" s="23"/>
      <c r="M446" s="23"/>
      <c r="N446" s="23"/>
      <c r="O446" s="23"/>
      <c r="P446" s="23" t="s">
        <v>694</v>
      </c>
      <c r="Q446" s="23"/>
      <c r="R446" s="23"/>
      <c r="S446" s="24">
        <v>3000</v>
      </c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4"/>
      <c r="AE446" s="23"/>
      <c r="AF446" s="23"/>
      <c r="AG446" s="23"/>
    </row>
    <row r="447" spans="1:33" ht="30" customHeight="1">
      <c r="A447" s="23"/>
      <c r="B447" s="23"/>
      <c r="C447" s="23"/>
      <c r="D447" s="23"/>
      <c r="E447" s="23" t="s">
        <v>915</v>
      </c>
      <c r="F447" s="23"/>
      <c r="G447" s="23"/>
      <c r="H447" s="24">
        <v>3000</v>
      </c>
      <c r="I447" s="23"/>
      <c r="J447" s="23"/>
      <c r="K447" s="23"/>
      <c r="L447" s="23"/>
      <c r="M447" s="23"/>
      <c r="N447" s="23"/>
      <c r="O447" s="23"/>
      <c r="P447" s="23" t="s">
        <v>924</v>
      </c>
      <c r="Q447" s="23"/>
      <c r="R447" s="23"/>
      <c r="S447" s="24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4"/>
      <c r="AE447" s="23"/>
      <c r="AF447" s="23"/>
      <c r="AG447" s="23"/>
    </row>
    <row r="448" spans="1:33" ht="30" customHeight="1">
      <c r="A448" s="23"/>
      <c r="B448" s="23"/>
      <c r="C448" s="23"/>
      <c r="D448" s="23"/>
      <c r="E448" s="23" t="s">
        <v>919</v>
      </c>
      <c r="F448" s="23"/>
      <c r="G448" s="23"/>
      <c r="H448" s="24"/>
      <c r="I448" s="23"/>
      <c r="J448" s="23"/>
      <c r="K448" s="23"/>
      <c r="L448" s="23"/>
      <c r="M448" s="23"/>
      <c r="N448" s="23"/>
      <c r="O448" s="23"/>
      <c r="P448" s="23" t="s">
        <v>901</v>
      </c>
      <c r="Q448" s="23"/>
      <c r="R448" s="23"/>
      <c r="S448" s="24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4"/>
      <c r="AE448" s="23"/>
      <c r="AF448" s="23"/>
      <c r="AG448" s="23"/>
    </row>
    <row r="449" spans="1:33" ht="30" customHeight="1">
      <c r="A449" s="23"/>
      <c r="B449" s="23"/>
      <c r="C449" s="23"/>
      <c r="D449" s="23"/>
      <c r="E449" s="23" t="s">
        <v>684</v>
      </c>
      <c r="F449" s="23"/>
      <c r="G449" s="23"/>
      <c r="H449" s="24">
        <f>SUM(H435:H448)</f>
        <v>108000</v>
      </c>
      <c r="I449" s="23"/>
      <c r="J449" s="23"/>
      <c r="K449" s="23"/>
      <c r="L449" s="23"/>
      <c r="M449" s="23"/>
      <c r="N449" s="23"/>
      <c r="O449" s="23"/>
      <c r="P449" s="23" t="s">
        <v>904</v>
      </c>
      <c r="Q449" s="23"/>
      <c r="R449" s="23"/>
      <c r="S449" s="24">
        <f>SUM(S435:S448)</f>
        <v>123000</v>
      </c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5"/>
      <c r="AE449" s="23"/>
      <c r="AF449" s="23"/>
      <c r="AG449" s="23"/>
    </row>
    <row r="450" spans="1:33" ht="30" customHeight="1">
      <c r="A450" s="28"/>
      <c r="B450" s="28"/>
      <c r="C450" s="28"/>
      <c r="D450" s="28"/>
      <c r="E450" s="28"/>
      <c r="F450" s="28"/>
      <c r="G450" s="28"/>
      <c r="H450" s="29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9"/>
      <c r="AE450" s="28"/>
      <c r="AF450" s="28"/>
      <c r="AG450" s="28"/>
    </row>
    <row r="451" spans="1:33" ht="30" customHeight="1">
      <c r="A451" s="107" t="s">
        <v>1571</v>
      </c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 t="s">
        <v>1571</v>
      </c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 t="s">
        <v>1571</v>
      </c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</row>
    <row r="452" spans="1:33" ht="30" customHeight="1">
      <c r="A452" s="3" t="s">
        <v>23</v>
      </c>
      <c r="B452" s="3"/>
      <c r="C452" s="3"/>
      <c r="D452" s="3"/>
      <c r="E452" s="3"/>
      <c r="F452" s="3"/>
      <c r="G452" s="3"/>
      <c r="H452" s="3"/>
      <c r="I452" s="3"/>
      <c r="J452" s="4"/>
      <c r="K452" s="5" t="s">
        <v>110</v>
      </c>
      <c r="L452" s="3" t="s">
        <v>23</v>
      </c>
      <c r="M452" s="3"/>
      <c r="N452" s="3"/>
      <c r="O452" s="3"/>
      <c r="P452" s="3"/>
      <c r="Q452" s="3"/>
      <c r="R452" s="3"/>
      <c r="S452" s="3"/>
      <c r="T452" s="3"/>
      <c r="U452" s="4"/>
      <c r="V452" s="5" t="s">
        <v>110</v>
      </c>
      <c r="W452" s="3" t="s">
        <v>23</v>
      </c>
      <c r="X452" s="3"/>
      <c r="Y452" s="3"/>
      <c r="Z452" s="3"/>
      <c r="AA452" s="3"/>
      <c r="AB452" s="3"/>
      <c r="AC452" s="3"/>
      <c r="AD452" s="3"/>
      <c r="AE452" s="3"/>
      <c r="AF452" s="4"/>
      <c r="AG452" s="5" t="s">
        <v>112</v>
      </c>
    </row>
    <row r="453" spans="1:33" ht="30" customHeight="1">
      <c r="A453" s="6" t="s">
        <v>926</v>
      </c>
      <c r="B453" s="6"/>
      <c r="C453" s="6"/>
      <c r="D453" s="6"/>
      <c r="E453" s="2"/>
      <c r="F453" s="2"/>
      <c r="G453" s="2"/>
      <c r="H453" s="2"/>
      <c r="I453" s="2"/>
      <c r="J453" s="2"/>
      <c r="K453" s="2"/>
      <c r="L453" s="6" t="s">
        <v>926</v>
      </c>
      <c r="M453" s="6"/>
      <c r="N453" s="6"/>
      <c r="O453" s="6"/>
      <c r="P453" s="2"/>
      <c r="Q453" s="2"/>
      <c r="R453" s="2"/>
      <c r="S453" s="2"/>
      <c r="T453" s="2"/>
      <c r="U453" s="2"/>
      <c r="V453" s="2"/>
      <c r="W453" s="6" t="s">
        <v>927</v>
      </c>
      <c r="X453" s="6"/>
      <c r="Y453" s="6"/>
      <c r="Z453" s="6"/>
      <c r="AA453" s="2"/>
      <c r="AB453" s="2"/>
      <c r="AC453" s="2"/>
      <c r="AD453" s="2"/>
      <c r="AE453" s="2"/>
      <c r="AF453" s="2"/>
      <c r="AG453" s="2"/>
    </row>
    <row r="454" spans="1:33" ht="30" customHeight="1">
      <c r="A454" s="6" t="s">
        <v>928</v>
      </c>
      <c r="B454" s="6"/>
      <c r="C454" s="6"/>
      <c r="D454" s="6"/>
      <c r="E454" s="2"/>
      <c r="F454" s="2"/>
      <c r="G454" s="2"/>
      <c r="H454" s="101" t="s">
        <v>1572</v>
      </c>
      <c r="I454" s="101"/>
      <c r="J454" s="101"/>
      <c r="K454" s="101"/>
      <c r="L454" s="6" t="s">
        <v>928</v>
      </c>
      <c r="M454" s="6"/>
      <c r="N454" s="6"/>
      <c r="O454" s="6"/>
      <c r="P454" s="2"/>
      <c r="Q454" s="2"/>
      <c r="R454" s="2"/>
      <c r="S454" s="101" t="s">
        <v>1572</v>
      </c>
      <c r="T454" s="101"/>
      <c r="U454" s="101"/>
      <c r="V454" s="101"/>
      <c r="W454" s="6" t="s">
        <v>928</v>
      </c>
      <c r="X454" s="6"/>
      <c r="Y454" s="6"/>
      <c r="Z454" s="6"/>
      <c r="AA454" s="2"/>
      <c r="AB454" s="2"/>
      <c r="AC454" s="2"/>
      <c r="AD454" s="101" t="s">
        <v>1572</v>
      </c>
      <c r="AE454" s="101"/>
      <c r="AF454" s="101"/>
      <c r="AG454" s="101"/>
    </row>
    <row r="455" spans="1:33" ht="3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30" customHeight="1">
      <c r="A456" s="102" t="s">
        <v>1573</v>
      </c>
      <c r="B456" s="102" t="s">
        <v>1574</v>
      </c>
      <c r="C456" s="102" t="s">
        <v>1575</v>
      </c>
      <c r="D456" s="102" t="s">
        <v>1576</v>
      </c>
      <c r="E456" s="108" t="s">
        <v>1591</v>
      </c>
      <c r="F456" s="108"/>
      <c r="G456" s="108"/>
      <c r="H456" s="102" t="s">
        <v>1566</v>
      </c>
      <c r="I456" s="102" t="s">
        <v>1592</v>
      </c>
      <c r="J456" s="102" t="s">
        <v>1575</v>
      </c>
      <c r="K456" s="102" t="s">
        <v>1567</v>
      </c>
      <c r="L456" s="102" t="s">
        <v>1573</v>
      </c>
      <c r="M456" s="102" t="s">
        <v>1574</v>
      </c>
      <c r="N456" s="102" t="s">
        <v>1575</v>
      </c>
      <c r="O456" s="102" t="s">
        <v>1576</v>
      </c>
      <c r="P456" s="108" t="s">
        <v>1591</v>
      </c>
      <c r="Q456" s="108"/>
      <c r="R456" s="108"/>
      <c r="S456" s="102" t="s">
        <v>1566</v>
      </c>
      <c r="T456" s="102" t="s">
        <v>1592</v>
      </c>
      <c r="U456" s="102" t="s">
        <v>1575</v>
      </c>
      <c r="V456" s="102" t="s">
        <v>1567</v>
      </c>
      <c r="W456" s="102" t="s">
        <v>1573</v>
      </c>
      <c r="X456" s="102" t="s">
        <v>1574</v>
      </c>
      <c r="Y456" s="102" t="s">
        <v>1575</v>
      </c>
      <c r="Z456" s="102" t="s">
        <v>1576</v>
      </c>
      <c r="AA456" s="108" t="s">
        <v>1591</v>
      </c>
      <c r="AB456" s="108"/>
      <c r="AC456" s="108"/>
      <c r="AD456" s="102" t="s">
        <v>1566</v>
      </c>
      <c r="AE456" s="102" t="s">
        <v>1592</v>
      </c>
      <c r="AF456" s="102" t="s">
        <v>1575</v>
      </c>
      <c r="AG456" s="102" t="s">
        <v>1567</v>
      </c>
    </row>
    <row r="457" spans="1:33" ht="30" customHeight="1">
      <c r="A457" s="103"/>
      <c r="B457" s="103"/>
      <c r="C457" s="103"/>
      <c r="D457" s="103"/>
      <c r="E457" s="102" t="s">
        <v>1593</v>
      </c>
      <c r="F457" s="105" t="s">
        <v>1594</v>
      </c>
      <c r="G457" s="106"/>
      <c r="H457" s="103"/>
      <c r="I457" s="103"/>
      <c r="J457" s="103"/>
      <c r="K457" s="103"/>
      <c r="L457" s="103"/>
      <c r="M457" s="103"/>
      <c r="N457" s="103"/>
      <c r="O457" s="103"/>
      <c r="P457" s="102" t="s">
        <v>1593</v>
      </c>
      <c r="Q457" s="105" t="s">
        <v>1594</v>
      </c>
      <c r="R457" s="106"/>
      <c r="S457" s="103"/>
      <c r="T457" s="103"/>
      <c r="U457" s="103"/>
      <c r="V457" s="103"/>
      <c r="W457" s="103"/>
      <c r="X457" s="103"/>
      <c r="Y457" s="103"/>
      <c r="Z457" s="103"/>
      <c r="AA457" s="102" t="s">
        <v>1593</v>
      </c>
      <c r="AB457" s="105" t="s">
        <v>1594</v>
      </c>
      <c r="AC457" s="106"/>
      <c r="AD457" s="103"/>
      <c r="AE457" s="103"/>
      <c r="AF457" s="103"/>
      <c r="AG457" s="103"/>
    </row>
    <row r="458" spans="1:33" ht="30" customHeight="1">
      <c r="A458" s="103"/>
      <c r="B458" s="103"/>
      <c r="C458" s="103"/>
      <c r="D458" s="103"/>
      <c r="E458" s="103"/>
      <c r="F458" s="7" t="s">
        <v>1595</v>
      </c>
      <c r="G458" s="7" t="s">
        <v>1596</v>
      </c>
      <c r="H458" s="103"/>
      <c r="I458" s="103"/>
      <c r="J458" s="103"/>
      <c r="K458" s="103"/>
      <c r="L458" s="103"/>
      <c r="M458" s="103"/>
      <c r="N458" s="103"/>
      <c r="O458" s="103"/>
      <c r="P458" s="103"/>
      <c r="Q458" s="7" t="s">
        <v>1595</v>
      </c>
      <c r="R458" s="7" t="s">
        <v>1596</v>
      </c>
      <c r="S458" s="103"/>
      <c r="T458" s="103"/>
      <c r="U458" s="103"/>
      <c r="V458" s="103"/>
      <c r="W458" s="103"/>
      <c r="X458" s="103"/>
      <c r="Y458" s="103"/>
      <c r="Z458" s="103"/>
      <c r="AA458" s="103"/>
      <c r="AB458" s="7" t="s">
        <v>1595</v>
      </c>
      <c r="AC458" s="7" t="s">
        <v>1596</v>
      </c>
      <c r="AD458" s="103"/>
      <c r="AE458" s="103"/>
      <c r="AF458" s="103"/>
      <c r="AG458" s="103"/>
    </row>
    <row r="459" spans="1:33" ht="30" customHeight="1">
      <c r="A459" s="104"/>
      <c r="B459" s="104"/>
      <c r="C459" s="104"/>
      <c r="D459" s="104"/>
      <c r="E459" s="104"/>
      <c r="F459" s="9" t="s">
        <v>1597</v>
      </c>
      <c r="G459" s="9" t="s">
        <v>1598</v>
      </c>
      <c r="H459" s="104"/>
      <c r="I459" s="104"/>
      <c r="J459" s="104"/>
      <c r="K459" s="104"/>
      <c r="L459" s="104"/>
      <c r="M459" s="104"/>
      <c r="N459" s="104"/>
      <c r="O459" s="104"/>
      <c r="P459" s="104"/>
      <c r="Q459" s="9" t="s">
        <v>1597</v>
      </c>
      <c r="R459" s="9" t="s">
        <v>1598</v>
      </c>
      <c r="S459" s="104"/>
      <c r="T459" s="104"/>
      <c r="U459" s="104"/>
      <c r="V459" s="104"/>
      <c r="W459" s="104"/>
      <c r="X459" s="104"/>
      <c r="Y459" s="104"/>
      <c r="Z459" s="104"/>
      <c r="AA459" s="104"/>
      <c r="AB459" s="9" t="s">
        <v>1597</v>
      </c>
      <c r="AC459" s="9" t="s">
        <v>1598</v>
      </c>
      <c r="AD459" s="104"/>
      <c r="AE459" s="104"/>
      <c r="AF459" s="104"/>
      <c r="AG459" s="104"/>
    </row>
    <row r="460" spans="1:33" ht="30" customHeight="1">
      <c r="A460" s="22">
        <v>2</v>
      </c>
      <c r="B460" s="23" t="s">
        <v>121</v>
      </c>
      <c r="C460" s="23" t="s">
        <v>624</v>
      </c>
      <c r="D460" s="23" t="s">
        <v>625</v>
      </c>
      <c r="E460" s="23" t="s">
        <v>638</v>
      </c>
      <c r="F460" s="23"/>
      <c r="G460" s="23"/>
      <c r="H460" s="24">
        <v>84000</v>
      </c>
      <c r="I460" s="23"/>
      <c r="J460" s="23"/>
      <c r="K460" s="23" t="s">
        <v>637</v>
      </c>
      <c r="L460" s="22">
        <v>2</v>
      </c>
      <c r="M460" s="23" t="s">
        <v>121</v>
      </c>
      <c r="N460" s="23" t="s">
        <v>624</v>
      </c>
      <c r="O460" s="23" t="s">
        <v>625</v>
      </c>
      <c r="P460" s="23" t="s">
        <v>914</v>
      </c>
      <c r="Q460" s="23"/>
      <c r="R460" s="23"/>
      <c r="S460" s="24">
        <v>146000</v>
      </c>
      <c r="T460" s="23"/>
      <c r="U460" s="23"/>
      <c r="V460" s="23" t="s">
        <v>637</v>
      </c>
      <c r="W460" s="22">
        <v>2</v>
      </c>
      <c r="X460" s="23" t="s">
        <v>121</v>
      </c>
      <c r="Y460" s="23" t="s">
        <v>624</v>
      </c>
      <c r="Z460" s="23" t="s">
        <v>625</v>
      </c>
      <c r="AA460" s="23" t="s">
        <v>905</v>
      </c>
      <c r="AB460" s="23"/>
      <c r="AC460" s="23"/>
      <c r="AD460" s="24">
        <v>164000</v>
      </c>
      <c r="AE460" s="23"/>
      <c r="AF460" s="23"/>
      <c r="AG460" s="23" t="s">
        <v>637</v>
      </c>
    </row>
    <row r="461" spans="1:33" ht="30" customHeight="1">
      <c r="A461" s="23"/>
      <c r="B461" s="23" t="s">
        <v>623</v>
      </c>
      <c r="C461" s="23"/>
      <c r="D461" s="23" t="s">
        <v>626</v>
      </c>
      <c r="E461" s="23" t="s">
        <v>641</v>
      </c>
      <c r="F461" s="23"/>
      <c r="G461" s="23"/>
      <c r="H461" s="24"/>
      <c r="I461" s="23"/>
      <c r="J461" s="23"/>
      <c r="K461" s="23"/>
      <c r="L461" s="23"/>
      <c r="M461" s="23" t="s">
        <v>623</v>
      </c>
      <c r="N461" s="23"/>
      <c r="O461" s="23" t="s">
        <v>626</v>
      </c>
      <c r="P461" s="23" t="s">
        <v>920</v>
      </c>
      <c r="Q461" s="23"/>
      <c r="R461" s="23"/>
      <c r="S461" s="24">
        <v>3000</v>
      </c>
      <c r="T461" s="23"/>
      <c r="U461" s="23"/>
      <c r="V461" s="23"/>
      <c r="W461" s="23"/>
      <c r="X461" s="23" t="s">
        <v>623</v>
      </c>
      <c r="Y461" s="23"/>
      <c r="Z461" s="23" t="s">
        <v>626</v>
      </c>
      <c r="AA461" s="23" t="s">
        <v>906</v>
      </c>
      <c r="AB461" s="23"/>
      <c r="AC461" s="23"/>
      <c r="AD461" s="25">
        <v>3000</v>
      </c>
      <c r="AE461" s="23"/>
      <c r="AF461" s="23"/>
      <c r="AG461" s="23"/>
    </row>
    <row r="462" spans="1:33" ht="30" customHeight="1">
      <c r="A462" s="23"/>
      <c r="B462" s="23" t="s">
        <v>1599</v>
      </c>
      <c r="C462" s="23"/>
      <c r="D462" s="23"/>
      <c r="E462" s="23" t="s">
        <v>640</v>
      </c>
      <c r="F462" s="23"/>
      <c r="G462" s="23"/>
      <c r="H462" s="24">
        <v>40000</v>
      </c>
      <c r="I462" s="23"/>
      <c r="J462" s="23"/>
      <c r="K462" s="23"/>
      <c r="L462" s="23"/>
      <c r="M462" s="23" t="s">
        <v>1599</v>
      </c>
      <c r="N462" s="23"/>
      <c r="O462" s="23"/>
      <c r="P462" s="23" t="s">
        <v>930</v>
      </c>
      <c r="Q462" s="23"/>
      <c r="R462" s="23"/>
      <c r="S462" s="24"/>
      <c r="T462" s="23"/>
      <c r="U462" s="23"/>
      <c r="V462" s="23"/>
      <c r="W462" s="23"/>
      <c r="X462" s="23" t="s">
        <v>1599</v>
      </c>
      <c r="Y462" s="23"/>
      <c r="Z462" s="23"/>
      <c r="AA462" s="23" t="s">
        <v>990</v>
      </c>
      <c r="AB462" s="23"/>
      <c r="AC462" s="23"/>
      <c r="AD462" s="25"/>
      <c r="AE462" s="23"/>
      <c r="AF462" s="23"/>
      <c r="AG462" s="23"/>
    </row>
    <row r="463" spans="1:33" ht="30" customHeight="1">
      <c r="A463" s="23"/>
      <c r="B463" s="23"/>
      <c r="C463" s="23"/>
      <c r="D463" s="23"/>
      <c r="E463" s="23" t="s">
        <v>890</v>
      </c>
      <c r="F463" s="23"/>
      <c r="G463" s="23"/>
      <c r="H463" s="24"/>
      <c r="I463" s="23"/>
      <c r="J463" s="23"/>
      <c r="K463" s="23"/>
      <c r="L463" s="23"/>
      <c r="M463" s="23"/>
      <c r="N463" s="23"/>
      <c r="O463" s="23"/>
      <c r="P463" s="23" t="s">
        <v>688</v>
      </c>
      <c r="Q463" s="23"/>
      <c r="R463" s="23"/>
      <c r="S463" s="24">
        <v>3000</v>
      </c>
      <c r="T463" s="23"/>
      <c r="U463" s="23"/>
      <c r="V463" s="23"/>
      <c r="W463" s="23"/>
      <c r="X463" s="23"/>
      <c r="Y463" s="23"/>
      <c r="Z463" s="23"/>
      <c r="AA463" s="23" t="s">
        <v>991</v>
      </c>
      <c r="AB463" s="23"/>
      <c r="AC463" s="23"/>
      <c r="AD463" s="25">
        <v>3000</v>
      </c>
      <c r="AE463" s="23"/>
      <c r="AF463" s="23"/>
      <c r="AG463" s="23"/>
    </row>
    <row r="464" spans="1:33" ht="30" customHeight="1" thickBot="1">
      <c r="A464" s="23"/>
      <c r="B464" s="23"/>
      <c r="C464" s="23"/>
      <c r="D464" s="23"/>
      <c r="E464" s="23" t="s">
        <v>953</v>
      </c>
      <c r="F464" s="23"/>
      <c r="G464" s="23"/>
      <c r="H464" s="24">
        <v>7000</v>
      </c>
      <c r="I464" s="23"/>
      <c r="J464" s="23"/>
      <c r="K464" s="23"/>
      <c r="L464" s="23"/>
      <c r="M464" s="23"/>
      <c r="N464" s="23"/>
      <c r="O464" s="23"/>
      <c r="P464" s="23" t="s">
        <v>931</v>
      </c>
      <c r="Q464" s="23"/>
      <c r="R464" s="23"/>
      <c r="S464" s="24"/>
      <c r="T464" s="23"/>
      <c r="U464" s="23"/>
      <c r="V464" s="23"/>
      <c r="W464" s="23"/>
      <c r="X464" s="23"/>
      <c r="Y464" s="23"/>
      <c r="Z464" s="23"/>
      <c r="AA464" s="23" t="s">
        <v>901</v>
      </c>
      <c r="AB464" s="23"/>
      <c r="AC464" s="23"/>
      <c r="AD464" s="26"/>
      <c r="AE464" s="23"/>
      <c r="AF464" s="23"/>
      <c r="AG464" s="23"/>
    </row>
    <row r="465" spans="1:33" ht="30" customHeight="1">
      <c r="A465" s="23"/>
      <c r="B465" s="23"/>
      <c r="C465" s="23"/>
      <c r="D465" s="23"/>
      <c r="E465" s="23" t="s">
        <v>679</v>
      </c>
      <c r="F465" s="23"/>
      <c r="G465" s="23"/>
      <c r="H465" s="24"/>
      <c r="I465" s="23"/>
      <c r="J465" s="23"/>
      <c r="K465" s="23"/>
      <c r="L465" s="23"/>
      <c r="M465" s="23"/>
      <c r="N465" s="23"/>
      <c r="O465" s="23"/>
      <c r="P465" s="23" t="s">
        <v>690</v>
      </c>
      <c r="Q465" s="23"/>
      <c r="R465" s="23"/>
      <c r="S465" s="24">
        <v>3000</v>
      </c>
      <c r="T465" s="23"/>
      <c r="U465" s="23"/>
      <c r="V465" s="23"/>
      <c r="W465" s="23"/>
      <c r="X465" s="23"/>
      <c r="Y465" s="23"/>
      <c r="Z465" s="23"/>
      <c r="AA465" s="23"/>
      <c r="AB465" s="23"/>
      <c r="AC465" s="23" t="s">
        <v>1568</v>
      </c>
      <c r="AD465" s="25">
        <f>SUM(AD460:AD464)</f>
        <v>170000</v>
      </c>
      <c r="AE465" s="23"/>
      <c r="AF465" s="23"/>
      <c r="AG465" s="23"/>
    </row>
    <row r="466" spans="1:33" ht="30" customHeight="1" thickBot="1">
      <c r="A466" s="23"/>
      <c r="B466" s="23"/>
      <c r="C466" s="23"/>
      <c r="D466" s="23"/>
      <c r="E466" s="23" t="s">
        <v>918</v>
      </c>
      <c r="F466" s="23"/>
      <c r="G466" s="23"/>
      <c r="H466" s="25">
        <v>4000</v>
      </c>
      <c r="I466" s="23"/>
      <c r="J466" s="23"/>
      <c r="K466" s="23"/>
      <c r="L466" s="23"/>
      <c r="M466" s="23"/>
      <c r="N466" s="23"/>
      <c r="O466" s="23"/>
      <c r="P466" s="23" t="s">
        <v>932</v>
      </c>
      <c r="Q466" s="23"/>
      <c r="R466" s="23"/>
      <c r="S466" s="24"/>
      <c r="T466" s="23"/>
      <c r="U466" s="23"/>
      <c r="V466" s="23"/>
      <c r="W466" s="23"/>
      <c r="X466" s="23"/>
      <c r="Y466" s="23"/>
      <c r="Z466" s="23"/>
      <c r="AA466" s="23"/>
      <c r="AB466" s="23"/>
      <c r="AC466" s="23" t="s">
        <v>1569</v>
      </c>
      <c r="AD466" s="26">
        <v>11900</v>
      </c>
      <c r="AE466" s="23"/>
      <c r="AF466" s="23"/>
      <c r="AG466" s="23"/>
    </row>
    <row r="467" spans="1:33" ht="30" customHeight="1" thickBot="1">
      <c r="A467" s="23"/>
      <c r="B467" s="23"/>
      <c r="C467" s="23"/>
      <c r="D467" s="23"/>
      <c r="E467" s="23" t="s">
        <v>681</v>
      </c>
      <c r="F467" s="23"/>
      <c r="G467" s="23"/>
      <c r="H467" s="24"/>
      <c r="I467" s="23"/>
      <c r="J467" s="23"/>
      <c r="K467" s="23"/>
      <c r="L467" s="23"/>
      <c r="M467" s="23"/>
      <c r="N467" s="23"/>
      <c r="O467" s="23"/>
      <c r="P467" s="23" t="s">
        <v>692</v>
      </c>
      <c r="Q467" s="23"/>
      <c r="R467" s="23"/>
      <c r="S467" s="25">
        <v>3000</v>
      </c>
      <c r="T467" s="23"/>
      <c r="U467" s="23"/>
      <c r="V467" s="23"/>
      <c r="W467" s="23"/>
      <c r="X467" s="23"/>
      <c r="Y467" s="23"/>
      <c r="Z467" s="23"/>
      <c r="AA467" s="23"/>
      <c r="AB467" s="23"/>
      <c r="AC467" s="23" t="s">
        <v>161</v>
      </c>
      <c r="AD467" s="27">
        <v>181900</v>
      </c>
      <c r="AE467" s="23"/>
      <c r="AF467" s="23"/>
      <c r="AG467" s="23"/>
    </row>
    <row r="468" spans="1:33" ht="30" customHeight="1" thickTop="1">
      <c r="A468" s="23"/>
      <c r="B468" s="23"/>
      <c r="C468" s="23"/>
      <c r="D468" s="23"/>
      <c r="E468" s="23" t="s">
        <v>891</v>
      </c>
      <c r="F468" s="23"/>
      <c r="G468" s="23"/>
      <c r="H468" s="24">
        <v>5000</v>
      </c>
      <c r="I468" s="23"/>
      <c r="J468" s="23"/>
      <c r="K468" s="23"/>
      <c r="L468" s="23"/>
      <c r="M468" s="23"/>
      <c r="N468" s="23"/>
      <c r="O468" s="23"/>
      <c r="P468" s="23" t="s">
        <v>933</v>
      </c>
      <c r="Q468" s="23"/>
      <c r="R468" s="23"/>
      <c r="S468" s="24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5"/>
      <c r="AE468" s="23"/>
      <c r="AF468" s="23"/>
      <c r="AG468" s="23"/>
    </row>
    <row r="469" spans="1:33" ht="30" customHeight="1">
      <c r="A469" s="23"/>
      <c r="B469" s="23"/>
      <c r="C469" s="23"/>
      <c r="D469" s="23"/>
      <c r="E469" s="23" t="s">
        <v>892</v>
      </c>
      <c r="F469" s="23"/>
      <c r="G469" s="23"/>
      <c r="H469" s="24"/>
      <c r="I469" s="23"/>
      <c r="J469" s="23"/>
      <c r="K469" s="23"/>
      <c r="L469" s="23"/>
      <c r="M469" s="23"/>
      <c r="N469" s="23"/>
      <c r="O469" s="23"/>
      <c r="P469" s="23" t="s">
        <v>895</v>
      </c>
      <c r="Q469" s="23"/>
      <c r="R469" s="23"/>
      <c r="S469" s="24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4"/>
      <c r="AE469" s="23"/>
      <c r="AF469" s="23"/>
      <c r="AG469" s="23"/>
    </row>
    <row r="470" spans="1:33" ht="30" customHeight="1">
      <c r="A470" s="23"/>
      <c r="B470" s="23"/>
      <c r="C470" s="23"/>
      <c r="D470" s="23"/>
      <c r="E470" s="23" t="s">
        <v>893</v>
      </c>
      <c r="F470" s="23"/>
      <c r="G470" s="23"/>
      <c r="H470" s="24">
        <v>3000</v>
      </c>
      <c r="I470" s="23"/>
      <c r="J470" s="23"/>
      <c r="K470" s="23"/>
      <c r="L470" s="23"/>
      <c r="M470" s="23"/>
      <c r="N470" s="23"/>
      <c r="O470" s="23"/>
      <c r="P470" s="23" t="s">
        <v>694</v>
      </c>
      <c r="Q470" s="23"/>
      <c r="R470" s="23"/>
      <c r="S470" s="24">
        <v>3000</v>
      </c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4"/>
      <c r="AE470" s="23"/>
      <c r="AF470" s="23"/>
      <c r="AG470" s="23"/>
    </row>
    <row r="471" spans="1:33" ht="30" customHeight="1">
      <c r="A471" s="23"/>
      <c r="B471" s="23"/>
      <c r="C471" s="23"/>
      <c r="D471" s="23"/>
      <c r="E471" s="23" t="s">
        <v>687</v>
      </c>
      <c r="F471" s="23"/>
      <c r="G471" s="23"/>
      <c r="H471" s="24"/>
      <c r="I471" s="23"/>
      <c r="J471" s="23"/>
      <c r="K471" s="23"/>
      <c r="L471" s="23"/>
      <c r="M471" s="23"/>
      <c r="N471" s="23"/>
      <c r="O471" s="23"/>
      <c r="P471" s="23" t="s">
        <v>934</v>
      </c>
      <c r="Q471" s="23"/>
      <c r="R471" s="23"/>
      <c r="S471" s="24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4"/>
      <c r="AE471" s="23"/>
      <c r="AF471" s="23"/>
      <c r="AG471" s="23"/>
    </row>
    <row r="472" spans="1:33" ht="30" customHeight="1">
      <c r="A472" s="23"/>
      <c r="B472" s="23"/>
      <c r="C472" s="23"/>
      <c r="D472" s="23"/>
      <c r="E472" s="23" t="s">
        <v>915</v>
      </c>
      <c r="F472" s="23"/>
      <c r="G472" s="23"/>
      <c r="H472" s="24">
        <v>3000</v>
      </c>
      <c r="I472" s="23"/>
      <c r="J472" s="23"/>
      <c r="K472" s="23"/>
      <c r="L472" s="23"/>
      <c r="M472" s="23"/>
      <c r="N472" s="23"/>
      <c r="O472" s="23"/>
      <c r="P472" s="23" t="s">
        <v>902</v>
      </c>
      <c r="Q472" s="23"/>
      <c r="R472" s="23"/>
      <c r="S472" s="24">
        <v>3000</v>
      </c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4"/>
      <c r="AE472" s="23"/>
      <c r="AF472" s="23"/>
      <c r="AG472" s="23"/>
    </row>
    <row r="473" spans="1:33" ht="30" customHeight="1">
      <c r="A473" s="23"/>
      <c r="B473" s="23"/>
      <c r="C473" s="23"/>
      <c r="D473" s="23"/>
      <c r="E473" s="23" t="s">
        <v>929</v>
      </c>
      <c r="F473" s="23"/>
      <c r="G473" s="23"/>
      <c r="H473" s="24"/>
      <c r="I473" s="23"/>
      <c r="J473" s="23"/>
      <c r="K473" s="23"/>
      <c r="L473" s="23"/>
      <c r="M473" s="23"/>
      <c r="N473" s="23"/>
      <c r="O473" s="23"/>
      <c r="P473" s="23" t="s">
        <v>935</v>
      </c>
      <c r="Q473" s="23"/>
      <c r="R473" s="23"/>
      <c r="S473" s="24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4"/>
      <c r="AE473" s="23"/>
      <c r="AF473" s="23"/>
      <c r="AG473" s="23"/>
    </row>
    <row r="474" spans="1:33" ht="30" customHeight="1">
      <c r="A474" s="23"/>
      <c r="B474" s="23"/>
      <c r="C474" s="23"/>
      <c r="D474" s="23"/>
      <c r="E474" s="23" t="s">
        <v>684</v>
      </c>
      <c r="F474" s="23"/>
      <c r="G474" s="23"/>
      <c r="H474" s="24">
        <f>SUM(H460:H473)</f>
        <v>146000</v>
      </c>
      <c r="I474" s="23"/>
      <c r="J474" s="23"/>
      <c r="K474" s="23"/>
      <c r="L474" s="23"/>
      <c r="M474" s="23"/>
      <c r="N474" s="23"/>
      <c r="O474" s="23"/>
      <c r="P474" s="23" t="s">
        <v>904</v>
      </c>
      <c r="Q474" s="23"/>
      <c r="R474" s="23"/>
      <c r="S474" s="24">
        <f>SUM(S460:S473)</f>
        <v>164000</v>
      </c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5"/>
      <c r="AE474" s="23"/>
      <c r="AF474" s="23"/>
      <c r="AG474" s="23"/>
    </row>
    <row r="475" spans="1:33" ht="30" customHeight="1">
      <c r="A475" s="28"/>
      <c r="B475" s="28"/>
      <c r="C475" s="28"/>
      <c r="D475" s="28"/>
      <c r="E475" s="28"/>
      <c r="F475" s="28"/>
      <c r="G475" s="28"/>
      <c r="H475" s="29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9"/>
      <c r="AE475" s="28"/>
      <c r="AF475" s="28"/>
      <c r="AG475" s="28"/>
    </row>
    <row r="476" spans="1:22" ht="30" customHeight="1">
      <c r="A476" s="107" t="s">
        <v>1571</v>
      </c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 t="s">
        <v>1571</v>
      </c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</row>
    <row r="477" spans="1:22" ht="30" customHeight="1">
      <c r="A477" s="3" t="s">
        <v>23</v>
      </c>
      <c r="B477" s="3"/>
      <c r="C477" s="3"/>
      <c r="D477" s="3"/>
      <c r="E477" s="3"/>
      <c r="F477" s="3"/>
      <c r="G477" s="3"/>
      <c r="H477" s="3"/>
      <c r="I477" s="3"/>
      <c r="J477" s="4"/>
      <c r="K477" s="5" t="s">
        <v>110</v>
      </c>
      <c r="L477" s="3" t="s">
        <v>23</v>
      </c>
      <c r="M477" s="3"/>
      <c r="N477" s="3"/>
      <c r="O477" s="3"/>
      <c r="P477" s="3"/>
      <c r="Q477" s="3"/>
      <c r="R477" s="3"/>
      <c r="S477" s="3"/>
      <c r="T477" s="3"/>
      <c r="U477" s="4"/>
      <c r="V477" s="5" t="s">
        <v>110</v>
      </c>
    </row>
    <row r="478" spans="1:22" ht="30" customHeight="1">
      <c r="A478" s="6" t="s">
        <v>936</v>
      </c>
      <c r="B478" s="6"/>
      <c r="C478" s="6"/>
      <c r="D478" s="6"/>
      <c r="E478" s="2"/>
      <c r="F478" s="2"/>
      <c r="G478" s="2"/>
      <c r="H478" s="2"/>
      <c r="I478" s="2"/>
      <c r="J478" s="2"/>
      <c r="K478" s="2"/>
      <c r="L478" s="6" t="s">
        <v>936</v>
      </c>
      <c r="M478" s="6"/>
      <c r="N478" s="6"/>
      <c r="O478" s="6"/>
      <c r="P478" s="2"/>
      <c r="Q478" s="2"/>
      <c r="R478" s="2"/>
      <c r="S478" s="2"/>
      <c r="T478" s="2"/>
      <c r="U478" s="2"/>
      <c r="V478" s="2"/>
    </row>
    <row r="479" spans="1:22" ht="30" customHeight="1">
      <c r="A479" s="6" t="s">
        <v>937</v>
      </c>
      <c r="B479" s="6"/>
      <c r="C479" s="6"/>
      <c r="D479" s="6"/>
      <c r="E479" s="2"/>
      <c r="F479" s="2"/>
      <c r="G479" s="2"/>
      <c r="H479" s="101" t="s">
        <v>1572</v>
      </c>
      <c r="I479" s="101"/>
      <c r="J479" s="101"/>
      <c r="K479" s="101"/>
      <c r="L479" s="6" t="s">
        <v>937</v>
      </c>
      <c r="M479" s="6"/>
      <c r="N479" s="6"/>
      <c r="O479" s="6"/>
      <c r="P479" s="2"/>
      <c r="Q479" s="2"/>
      <c r="R479" s="2"/>
      <c r="S479" s="101" t="s">
        <v>1572</v>
      </c>
      <c r="T479" s="101"/>
      <c r="U479" s="101"/>
      <c r="V479" s="101"/>
    </row>
    <row r="480" spans="1:22" ht="3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30" customHeight="1">
      <c r="A481" s="102" t="s">
        <v>1573</v>
      </c>
      <c r="B481" s="102" t="s">
        <v>1574</v>
      </c>
      <c r="C481" s="102" t="s">
        <v>1575</v>
      </c>
      <c r="D481" s="102" t="s">
        <v>1576</v>
      </c>
      <c r="E481" s="108" t="s">
        <v>1591</v>
      </c>
      <c r="F481" s="108"/>
      <c r="G481" s="108"/>
      <c r="H481" s="102" t="s">
        <v>1566</v>
      </c>
      <c r="I481" s="102" t="s">
        <v>1592</v>
      </c>
      <c r="J481" s="102" t="s">
        <v>1575</v>
      </c>
      <c r="K481" s="102" t="s">
        <v>1567</v>
      </c>
      <c r="L481" s="102" t="s">
        <v>1573</v>
      </c>
      <c r="M481" s="102" t="s">
        <v>1574</v>
      </c>
      <c r="N481" s="102" t="s">
        <v>1575</v>
      </c>
      <c r="O481" s="102" t="s">
        <v>1576</v>
      </c>
      <c r="P481" s="108" t="s">
        <v>1591</v>
      </c>
      <c r="Q481" s="108"/>
      <c r="R481" s="108"/>
      <c r="S481" s="102" t="s">
        <v>1566</v>
      </c>
      <c r="T481" s="102" t="s">
        <v>1592</v>
      </c>
      <c r="U481" s="102" t="s">
        <v>1575</v>
      </c>
      <c r="V481" s="102" t="s">
        <v>1567</v>
      </c>
    </row>
    <row r="482" spans="1:22" ht="30" customHeight="1">
      <c r="A482" s="103"/>
      <c r="B482" s="103"/>
      <c r="C482" s="103"/>
      <c r="D482" s="103"/>
      <c r="E482" s="102" t="s">
        <v>1593</v>
      </c>
      <c r="F482" s="105" t="s">
        <v>1594</v>
      </c>
      <c r="G482" s="106"/>
      <c r="H482" s="103"/>
      <c r="I482" s="103"/>
      <c r="J482" s="103"/>
      <c r="K482" s="103"/>
      <c r="L482" s="103"/>
      <c r="M482" s="103"/>
      <c r="N482" s="103"/>
      <c r="O482" s="103"/>
      <c r="P482" s="102" t="s">
        <v>1593</v>
      </c>
      <c r="Q482" s="105" t="s">
        <v>1594</v>
      </c>
      <c r="R482" s="106"/>
      <c r="S482" s="103"/>
      <c r="T482" s="103"/>
      <c r="U482" s="103"/>
      <c r="V482" s="103"/>
    </row>
    <row r="483" spans="1:22" ht="30" customHeight="1">
      <c r="A483" s="103"/>
      <c r="B483" s="103"/>
      <c r="C483" s="103"/>
      <c r="D483" s="103"/>
      <c r="E483" s="103"/>
      <c r="F483" s="7" t="s">
        <v>1595</v>
      </c>
      <c r="G483" s="7" t="s">
        <v>1596</v>
      </c>
      <c r="H483" s="103"/>
      <c r="I483" s="103"/>
      <c r="J483" s="103"/>
      <c r="K483" s="103"/>
      <c r="L483" s="103"/>
      <c r="M483" s="103"/>
      <c r="N483" s="103"/>
      <c r="O483" s="103"/>
      <c r="P483" s="103"/>
      <c r="Q483" s="7" t="s">
        <v>1595</v>
      </c>
      <c r="R483" s="7" t="s">
        <v>1596</v>
      </c>
      <c r="S483" s="103"/>
      <c r="T483" s="103"/>
      <c r="U483" s="103"/>
      <c r="V483" s="103"/>
    </row>
    <row r="484" spans="1:22" ht="30" customHeight="1">
      <c r="A484" s="104"/>
      <c r="B484" s="104"/>
      <c r="C484" s="104"/>
      <c r="D484" s="104"/>
      <c r="E484" s="104"/>
      <c r="F484" s="9" t="s">
        <v>1597</v>
      </c>
      <c r="G484" s="9" t="s">
        <v>1598</v>
      </c>
      <c r="H484" s="104"/>
      <c r="I484" s="104"/>
      <c r="J484" s="104"/>
      <c r="K484" s="104"/>
      <c r="L484" s="104"/>
      <c r="M484" s="104"/>
      <c r="N484" s="104"/>
      <c r="O484" s="104"/>
      <c r="P484" s="104"/>
      <c r="Q484" s="9" t="s">
        <v>1597</v>
      </c>
      <c r="R484" s="9" t="s">
        <v>1598</v>
      </c>
      <c r="S484" s="104"/>
      <c r="T484" s="104"/>
      <c r="U484" s="104"/>
      <c r="V484" s="104"/>
    </row>
    <row r="485" spans="1:22" ht="30" customHeight="1">
      <c r="A485" s="22">
        <v>2</v>
      </c>
      <c r="B485" s="23" t="s">
        <v>121</v>
      </c>
      <c r="C485" s="23" t="s">
        <v>624</v>
      </c>
      <c r="D485" s="23" t="s">
        <v>625</v>
      </c>
      <c r="E485" s="23" t="s">
        <v>938</v>
      </c>
      <c r="F485" s="23"/>
      <c r="G485" s="23"/>
      <c r="H485" s="24">
        <v>3500</v>
      </c>
      <c r="I485" s="23"/>
      <c r="J485" s="23"/>
      <c r="K485" s="23" t="s">
        <v>637</v>
      </c>
      <c r="L485" s="22">
        <v>2</v>
      </c>
      <c r="M485" s="23" t="s">
        <v>121</v>
      </c>
      <c r="N485" s="23" t="s">
        <v>624</v>
      </c>
      <c r="O485" s="23" t="s">
        <v>625</v>
      </c>
      <c r="P485" s="23" t="s">
        <v>914</v>
      </c>
      <c r="Q485" s="23"/>
      <c r="R485" s="23"/>
      <c r="S485" s="24">
        <v>18500</v>
      </c>
      <c r="T485" s="23"/>
      <c r="U485" s="23"/>
      <c r="V485" s="23" t="s">
        <v>637</v>
      </c>
    </row>
    <row r="486" spans="1:22" ht="30" customHeight="1">
      <c r="A486" s="23"/>
      <c r="B486" s="23" t="s">
        <v>623</v>
      </c>
      <c r="C486" s="23"/>
      <c r="D486" s="23" t="s">
        <v>626</v>
      </c>
      <c r="E486" s="23" t="s">
        <v>679</v>
      </c>
      <c r="F486" s="23"/>
      <c r="G486" s="23"/>
      <c r="H486" s="24"/>
      <c r="I486" s="23"/>
      <c r="J486" s="23"/>
      <c r="K486" s="23"/>
      <c r="L486" s="23"/>
      <c r="M486" s="23" t="s">
        <v>623</v>
      </c>
      <c r="N486" s="23"/>
      <c r="O486" s="23" t="s">
        <v>626</v>
      </c>
      <c r="P486" s="23" t="s">
        <v>920</v>
      </c>
      <c r="Q486" s="23"/>
      <c r="R486" s="23"/>
      <c r="S486" s="24">
        <v>3000</v>
      </c>
      <c r="T486" s="23"/>
      <c r="U486" s="23"/>
      <c r="V486" s="23"/>
    </row>
    <row r="487" spans="1:22" ht="30" customHeight="1">
      <c r="A487" s="23"/>
      <c r="B487" s="23" t="s">
        <v>1599</v>
      </c>
      <c r="C487" s="23"/>
      <c r="D487" s="23"/>
      <c r="E487" s="23" t="s">
        <v>910</v>
      </c>
      <c r="F487" s="23"/>
      <c r="G487" s="23"/>
      <c r="H487" s="24">
        <v>2000</v>
      </c>
      <c r="I487" s="23"/>
      <c r="J487" s="23"/>
      <c r="K487" s="23"/>
      <c r="L487" s="23"/>
      <c r="M487" s="23" t="s">
        <v>1599</v>
      </c>
      <c r="N487" s="23"/>
      <c r="O487" s="23"/>
      <c r="P487" s="23" t="s">
        <v>944</v>
      </c>
      <c r="Q487" s="23"/>
      <c r="R487" s="23"/>
      <c r="S487" s="24"/>
      <c r="T487" s="23"/>
      <c r="U487" s="23"/>
      <c r="V487" s="23"/>
    </row>
    <row r="488" spans="1:22" ht="30" customHeight="1" thickBot="1">
      <c r="A488" s="23"/>
      <c r="B488" s="23"/>
      <c r="C488" s="23"/>
      <c r="D488" s="23"/>
      <c r="E488" s="23" t="s">
        <v>681</v>
      </c>
      <c r="F488" s="23"/>
      <c r="G488" s="23"/>
      <c r="H488" s="24"/>
      <c r="I488" s="23"/>
      <c r="J488" s="23"/>
      <c r="K488" s="23"/>
      <c r="L488" s="23"/>
      <c r="M488" s="23"/>
      <c r="N488" s="23"/>
      <c r="O488" s="23"/>
      <c r="P488" s="23" t="s">
        <v>895</v>
      </c>
      <c r="Q488" s="23"/>
      <c r="R488" s="23"/>
      <c r="S488" s="26"/>
      <c r="T488" s="23"/>
      <c r="U488" s="23"/>
      <c r="V488" s="23"/>
    </row>
    <row r="489" spans="1:22" ht="30" customHeight="1">
      <c r="A489" s="23"/>
      <c r="B489" s="23"/>
      <c r="C489" s="23"/>
      <c r="D489" s="23"/>
      <c r="E489" s="23" t="s">
        <v>939</v>
      </c>
      <c r="F489" s="23"/>
      <c r="G489" s="23"/>
      <c r="H489" s="24">
        <v>2500</v>
      </c>
      <c r="I489" s="23"/>
      <c r="J489" s="23"/>
      <c r="K489" s="23"/>
      <c r="L489" s="23"/>
      <c r="M489" s="23"/>
      <c r="N489" s="23"/>
      <c r="O489" s="23"/>
      <c r="P489" s="23"/>
      <c r="Q489" s="23"/>
      <c r="R489" s="23" t="s">
        <v>1568</v>
      </c>
      <c r="S489" s="25">
        <f>SUM(S485:S488)</f>
        <v>21500</v>
      </c>
      <c r="T489" s="23"/>
      <c r="U489" s="23"/>
      <c r="V489" s="23"/>
    </row>
    <row r="490" spans="1:22" ht="30" customHeight="1" thickBot="1">
      <c r="A490" s="23"/>
      <c r="B490" s="23"/>
      <c r="C490" s="23"/>
      <c r="D490" s="23"/>
      <c r="E490" s="23" t="s">
        <v>892</v>
      </c>
      <c r="F490" s="23"/>
      <c r="G490" s="23"/>
      <c r="H490" s="24"/>
      <c r="I490" s="23"/>
      <c r="J490" s="23"/>
      <c r="K490" s="23"/>
      <c r="L490" s="23"/>
      <c r="M490" s="23"/>
      <c r="N490" s="23"/>
      <c r="O490" s="23"/>
      <c r="P490" s="23"/>
      <c r="Q490" s="23"/>
      <c r="R490" s="23" t="s">
        <v>1569</v>
      </c>
      <c r="S490" s="26">
        <v>1505</v>
      </c>
      <c r="T490" s="23"/>
      <c r="U490" s="23"/>
      <c r="V490" s="23"/>
    </row>
    <row r="491" spans="1:22" ht="30" customHeight="1" thickBot="1">
      <c r="A491" s="23"/>
      <c r="B491" s="23"/>
      <c r="C491" s="23"/>
      <c r="D491" s="23"/>
      <c r="E491" s="23" t="s">
        <v>911</v>
      </c>
      <c r="F491" s="23"/>
      <c r="G491" s="23"/>
      <c r="H491" s="25">
        <v>1500</v>
      </c>
      <c r="I491" s="23"/>
      <c r="J491" s="23"/>
      <c r="K491" s="23"/>
      <c r="L491" s="23"/>
      <c r="M491" s="23"/>
      <c r="N491" s="23"/>
      <c r="O491" s="23"/>
      <c r="P491" s="23"/>
      <c r="Q491" s="23"/>
      <c r="R491" s="23" t="s">
        <v>161</v>
      </c>
      <c r="S491" s="27">
        <f>SUM(S489:S490)</f>
        <v>23005</v>
      </c>
      <c r="T491" s="23"/>
      <c r="U491" s="23"/>
      <c r="V491" s="23"/>
    </row>
    <row r="492" spans="1:22" ht="30" customHeight="1" thickTop="1">
      <c r="A492" s="23"/>
      <c r="B492" s="23"/>
      <c r="C492" s="23"/>
      <c r="D492" s="23"/>
      <c r="E492" s="23" t="s">
        <v>687</v>
      </c>
      <c r="F492" s="23"/>
      <c r="G492" s="23"/>
      <c r="H492" s="24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5"/>
      <c r="T492" s="23"/>
      <c r="U492" s="23"/>
      <c r="V492" s="23"/>
    </row>
    <row r="493" spans="1:22" ht="30" customHeight="1">
      <c r="A493" s="23"/>
      <c r="B493" s="23"/>
      <c r="C493" s="23"/>
      <c r="D493" s="23"/>
      <c r="E493" s="23" t="s">
        <v>940</v>
      </c>
      <c r="F493" s="23"/>
      <c r="G493" s="23"/>
      <c r="H493" s="24">
        <v>3000</v>
      </c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4"/>
      <c r="T493" s="23"/>
      <c r="U493" s="23"/>
      <c r="V493" s="23"/>
    </row>
    <row r="494" spans="1:22" ht="30" customHeight="1">
      <c r="A494" s="23"/>
      <c r="B494" s="23"/>
      <c r="C494" s="23"/>
      <c r="D494" s="23"/>
      <c r="E494" s="23" t="s">
        <v>941</v>
      </c>
      <c r="F494" s="23"/>
      <c r="G494" s="23"/>
      <c r="H494" s="24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4"/>
      <c r="T494" s="23"/>
      <c r="U494" s="23"/>
      <c r="V494" s="23"/>
    </row>
    <row r="495" spans="1:22" ht="30" customHeight="1">
      <c r="A495" s="23"/>
      <c r="B495" s="23"/>
      <c r="C495" s="23"/>
      <c r="D495" s="23"/>
      <c r="E495" s="23" t="s">
        <v>912</v>
      </c>
      <c r="F495" s="23"/>
      <c r="G495" s="23"/>
      <c r="H495" s="24">
        <v>3000</v>
      </c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4"/>
      <c r="T495" s="23"/>
      <c r="U495" s="23"/>
      <c r="V495" s="23"/>
    </row>
    <row r="496" spans="1:22" ht="30" customHeight="1">
      <c r="A496" s="23"/>
      <c r="B496" s="23"/>
      <c r="C496" s="23"/>
      <c r="D496" s="23"/>
      <c r="E496" s="23" t="s">
        <v>942</v>
      </c>
      <c r="F496" s="23"/>
      <c r="G496" s="23"/>
      <c r="H496" s="24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4"/>
      <c r="T496" s="23"/>
      <c r="U496" s="23"/>
      <c r="V496" s="23"/>
    </row>
    <row r="497" spans="1:22" ht="30" customHeight="1">
      <c r="A497" s="23"/>
      <c r="B497" s="23"/>
      <c r="C497" s="23"/>
      <c r="D497" s="23"/>
      <c r="E497" s="23" t="s">
        <v>915</v>
      </c>
      <c r="F497" s="23"/>
      <c r="G497" s="23"/>
      <c r="H497" s="24">
        <v>3000</v>
      </c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4"/>
      <c r="T497" s="23"/>
      <c r="U497" s="23"/>
      <c r="V497" s="23"/>
    </row>
    <row r="498" spans="1:22" ht="30" customHeight="1">
      <c r="A498" s="23"/>
      <c r="B498" s="23"/>
      <c r="C498" s="23"/>
      <c r="D498" s="23"/>
      <c r="E498" s="23" t="s">
        <v>943</v>
      </c>
      <c r="F498" s="23"/>
      <c r="G498" s="23"/>
      <c r="H498" s="24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4"/>
      <c r="T498" s="23"/>
      <c r="U498" s="23"/>
      <c r="V498" s="23"/>
    </row>
    <row r="499" spans="1:22" ht="30" customHeight="1">
      <c r="A499" s="23"/>
      <c r="B499" s="23"/>
      <c r="C499" s="23"/>
      <c r="D499" s="23"/>
      <c r="E499" s="23" t="s">
        <v>684</v>
      </c>
      <c r="F499" s="23"/>
      <c r="G499" s="23"/>
      <c r="H499" s="24">
        <f>SUM(H485:H498)</f>
        <v>18500</v>
      </c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4"/>
      <c r="T499" s="23"/>
      <c r="U499" s="23"/>
      <c r="V499" s="23"/>
    </row>
    <row r="500" spans="1:22" ht="30" customHeight="1">
      <c r="A500" s="28"/>
      <c r="B500" s="28"/>
      <c r="C500" s="28"/>
      <c r="D500" s="28"/>
      <c r="E500" s="28"/>
      <c r="F500" s="28"/>
      <c r="G500" s="28"/>
      <c r="H500" s="29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</row>
    <row r="501" spans="1:11" ht="30" customHeight="1">
      <c r="A501" s="107" t="s">
        <v>1571</v>
      </c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1:11" ht="30" customHeight="1">
      <c r="A502" s="3" t="s">
        <v>23</v>
      </c>
      <c r="B502" s="3"/>
      <c r="C502" s="3"/>
      <c r="D502" s="3"/>
      <c r="E502" s="3"/>
      <c r="F502" s="3"/>
      <c r="G502" s="3"/>
      <c r="H502" s="3"/>
      <c r="I502" s="3"/>
      <c r="J502" s="4"/>
      <c r="K502" s="5" t="s">
        <v>110</v>
      </c>
    </row>
    <row r="503" spans="1:11" ht="30" customHeight="1">
      <c r="A503" s="6" t="s">
        <v>945</v>
      </c>
      <c r="B503" s="6"/>
      <c r="C503" s="6"/>
      <c r="D503" s="6"/>
      <c r="E503" s="2"/>
      <c r="F503" s="2"/>
      <c r="G503" s="2"/>
      <c r="H503" s="2"/>
      <c r="I503" s="2"/>
      <c r="J503" s="2"/>
      <c r="K503" s="2"/>
    </row>
    <row r="504" spans="1:11" ht="30" customHeight="1">
      <c r="A504" s="6" t="s">
        <v>946</v>
      </c>
      <c r="B504" s="6"/>
      <c r="C504" s="6"/>
      <c r="D504" s="6"/>
      <c r="E504" s="2"/>
      <c r="F504" s="2"/>
      <c r="G504" s="2"/>
      <c r="H504" s="101" t="s">
        <v>1572</v>
      </c>
      <c r="I504" s="101"/>
      <c r="J504" s="101"/>
      <c r="K504" s="101"/>
    </row>
    <row r="505" spans="1:11" ht="3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30" customHeight="1">
      <c r="A506" s="102" t="s">
        <v>1573</v>
      </c>
      <c r="B506" s="102" t="s">
        <v>1574</v>
      </c>
      <c r="C506" s="102" t="s">
        <v>1575</v>
      </c>
      <c r="D506" s="102" t="s">
        <v>1576</v>
      </c>
      <c r="E506" s="108" t="s">
        <v>1591</v>
      </c>
      <c r="F506" s="108"/>
      <c r="G506" s="108"/>
      <c r="H506" s="102" t="s">
        <v>1566</v>
      </c>
      <c r="I506" s="102" t="s">
        <v>1592</v>
      </c>
      <c r="J506" s="102" t="s">
        <v>1575</v>
      </c>
      <c r="K506" s="102" t="s">
        <v>1567</v>
      </c>
    </row>
    <row r="507" spans="1:11" ht="30" customHeight="1">
      <c r="A507" s="103"/>
      <c r="B507" s="103"/>
      <c r="C507" s="103"/>
      <c r="D507" s="103"/>
      <c r="E507" s="102" t="s">
        <v>1593</v>
      </c>
      <c r="F507" s="105" t="s">
        <v>1594</v>
      </c>
      <c r="G507" s="106"/>
      <c r="H507" s="103"/>
      <c r="I507" s="103"/>
      <c r="J507" s="103"/>
      <c r="K507" s="103"/>
    </row>
    <row r="508" spans="1:11" ht="30" customHeight="1">
      <c r="A508" s="103"/>
      <c r="B508" s="103"/>
      <c r="C508" s="103"/>
      <c r="D508" s="103"/>
      <c r="E508" s="103"/>
      <c r="F508" s="7" t="s">
        <v>1595</v>
      </c>
      <c r="G508" s="7" t="s">
        <v>1596</v>
      </c>
      <c r="H508" s="103"/>
      <c r="I508" s="103"/>
      <c r="J508" s="103"/>
      <c r="K508" s="103"/>
    </row>
    <row r="509" spans="1:11" ht="30" customHeight="1">
      <c r="A509" s="104"/>
      <c r="B509" s="104"/>
      <c r="C509" s="104"/>
      <c r="D509" s="104"/>
      <c r="E509" s="104"/>
      <c r="F509" s="9" t="s">
        <v>1597</v>
      </c>
      <c r="G509" s="9" t="s">
        <v>1598</v>
      </c>
      <c r="H509" s="104"/>
      <c r="I509" s="104"/>
      <c r="J509" s="104"/>
      <c r="K509" s="104"/>
    </row>
    <row r="510" spans="1:11" ht="30" customHeight="1">
      <c r="A510" s="22">
        <v>2</v>
      </c>
      <c r="B510" s="23" t="s">
        <v>121</v>
      </c>
      <c r="C510" s="23" t="s">
        <v>624</v>
      </c>
      <c r="D510" s="23" t="s">
        <v>625</v>
      </c>
      <c r="E510" s="23" t="s">
        <v>638</v>
      </c>
      <c r="F510" s="23"/>
      <c r="G510" s="23"/>
      <c r="H510" s="24">
        <v>24000</v>
      </c>
      <c r="I510" s="23"/>
      <c r="J510" s="23"/>
      <c r="K510" s="23" t="s">
        <v>637</v>
      </c>
    </row>
    <row r="511" spans="1:11" ht="30" customHeight="1">
      <c r="A511" s="23"/>
      <c r="B511" s="23" t="s">
        <v>623</v>
      </c>
      <c r="C511" s="23"/>
      <c r="D511" s="23" t="s">
        <v>626</v>
      </c>
      <c r="E511" s="23" t="s">
        <v>641</v>
      </c>
      <c r="F511" s="23"/>
      <c r="G511" s="23"/>
      <c r="H511" s="24"/>
      <c r="I511" s="23"/>
      <c r="J511" s="23"/>
      <c r="K511" s="23"/>
    </row>
    <row r="512" spans="1:11" ht="30" customHeight="1">
      <c r="A512" s="23"/>
      <c r="B512" s="23" t="s">
        <v>1599</v>
      </c>
      <c r="C512" s="23"/>
      <c r="D512" s="23"/>
      <c r="E512" s="23" t="s">
        <v>910</v>
      </c>
      <c r="F512" s="23"/>
      <c r="G512" s="23"/>
      <c r="H512" s="24">
        <v>3500</v>
      </c>
      <c r="I512" s="23"/>
      <c r="J512" s="23"/>
      <c r="K512" s="23"/>
    </row>
    <row r="513" spans="1:11" ht="30" customHeight="1">
      <c r="A513" s="23"/>
      <c r="B513" s="23"/>
      <c r="C513" s="23"/>
      <c r="D513" s="23"/>
      <c r="E513" s="23" t="s">
        <v>679</v>
      </c>
      <c r="F513" s="23"/>
      <c r="G513" s="23"/>
      <c r="H513" s="24"/>
      <c r="I513" s="23"/>
      <c r="J513" s="23"/>
      <c r="K513" s="23"/>
    </row>
    <row r="514" spans="1:11" ht="30" customHeight="1">
      <c r="A514" s="23"/>
      <c r="B514" s="23"/>
      <c r="C514" s="23"/>
      <c r="D514" s="23"/>
      <c r="E514" s="23" t="s">
        <v>939</v>
      </c>
      <c r="F514" s="23"/>
      <c r="G514" s="23"/>
      <c r="H514" s="24">
        <v>2500</v>
      </c>
      <c r="I514" s="23"/>
      <c r="J514" s="23"/>
      <c r="K514" s="23"/>
    </row>
    <row r="515" spans="1:11" ht="30" customHeight="1">
      <c r="A515" s="23"/>
      <c r="B515" s="23"/>
      <c r="C515" s="23"/>
      <c r="D515" s="23"/>
      <c r="E515" s="23" t="s">
        <v>892</v>
      </c>
      <c r="F515" s="23"/>
      <c r="G515" s="23"/>
      <c r="H515" s="24"/>
      <c r="I515" s="23"/>
      <c r="J515" s="23"/>
      <c r="K515" s="23"/>
    </row>
    <row r="516" spans="1:11" ht="30" customHeight="1">
      <c r="A516" s="23"/>
      <c r="B516" s="23"/>
      <c r="C516" s="23"/>
      <c r="D516" s="23"/>
      <c r="E516" s="23" t="s">
        <v>947</v>
      </c>
      <c r="F516" s="23"/>
      <c r="G516" s="23"/>
      <c r="H516" s="25">
        <v>3000</v>
      </c>
      <c r="I516" s="23"/>
      <c r="J516" s="23"/>
      <c r="K516" s="23"/>
    </row>
    <row r="517" spans="1:11" ht="30" customHeight="1">
      <c r="A517" s="23"/>
      <c r="B517" s="23"/>
      <c r="C517" s="23"/>
      <c r="D517" s="23"/>
      <c r="E517" s="23" t="s">
        <v>948</v>
      </c>
      <c r="F517" s="23"/>
      <c r="G517" s="23"/>
      <c r="H517" s="24"/>
      <c r="I517" s="23"/>
      <c r="J517" s="23"/>
      <c r="K517" s="23"/>
    </row>
    <row r="518" spans="1:11" ht="30" customHeight="1">
      <c r="A518" s="23"/>
      <c r="B518" s="23"/>
      <c r="C518" s="23"/>
      <c r="D518" s="23"/>
      <c r="E518" s="23" t="s">
        <v>940</v>
      </c>
      <c r="F518" s="23"/>
      <c r="G518" s="23"/>
      <c r="H518" s="24">
        <v>3000</v>
      </c>
      <c r="I518" s="23"/>
      <c r="J518" s="23"/>
      <c r="K518" s="23"/>
    </row>
    <row r="519" spans="1:11" ht="30" customHeight="1" thickBot="1">
      <c r="A519" s="23"/>
      <c r="B519" s="23"/>
      <c r="C519" s="23"/>
      <c r="D519" s="23"/>
      <c r="E519" s="23" t="s">
        <v>949</v>
      </c>
      <c r="F519" s="23"/>
      <c r="G519" s="23"/>
      <c r="H519" s="26"/>
      <c r="I519" s="23"/>
      <c r="J519" s="23"/>
      <c r="K519" s="23"/>
    </row>
    <row r="520" spans="1:11" ht="30" customHeight="1">
      <c r="A520" s="23"/>
      <c r="B520" s="23"/>
      <c r="C520" s="23"/>
      <c r="D520" s="23"/>
      <c r="E520" s="23"/>
      <c r="F520" s="23"/>
      <c r="G520" s="23" t="s">
        <v>1568</v>
      </c>
      <c r="H520" s="25">
        <f>SUM(H510:H519)</f>
        <v>36000</v>
      </c>
      <c r="I520" s="23"/>
      <c r="J520" s="23"/>
      <c r="K520" s="23"/>
    </row>
    <row r="521" spans="1:11" ht="30" customHeight="1" thickBot="1">
      <c r="A521" s="23"/>
      <c r="B521" s="23"/>
      <c r="C521" s="23"/>
      <c r="D521" s="23"/>
      <c r="E521" s="23"/>
      <c r="F521" s="23"/>
      <c r="G521" s="23" t="s">
        <v>1569</v>
      </c>
      <c r="H521" s="26">
        <v>2520</v>
      </c>
      <c r="I521" s="23"/>
      <c r="J521" s="23"/>
      <c r="K521" s="23"/>
    </row>
    <row r="522" spans="1:11" ht="30" customHeight="1" thickBot="1">
      <c r="A522" s="23"/>
      <c r="B522" s="23"/>
      <c r="C522" s="23"/>
      <c r="D522" s="23"/>
      <c r="E522" s="23"/>
      <c r="F522" s="23"/>
      <c r="G522" s="23" t="s">
        <v>161</v>
      </c>
      <c r="H522" s="27">
        <f>SUM(H520:H521)</f>
        <v>38520</v>
      </c>
      <c r="I522" s="23"/>
      <c r="J522" s="23"/>
      <c r="K522" s="23"/>
    </row>
    <row r="523" spans="1:11" ht="30" customHeight="1" thickTop="1">
      <c r="A523" s="23"/>
      <c r="B523" s="23"/>
      <c r="C523" s="23"/>
      <c r="D523" s="23"/>
      <c r="E523" s="23"/>
      <c r="F523" s="23"/>
      <c r="G523" s="23"/>
      <c r="H523" s="25"/>
      <c r="I523" s="23"/>
      <c r="J523" s="23"/>
      <c r="K523" s="23"/>
    </row>
    <row r="524" spans="1:11" ht="30" customHeight="1">
      <c r="A524" s="23"/>
      <c r="B524" s="23"/>
      <c r="C524" s="23"/>
      <c r="D524" s="23"/>
      <c r="E524" s="23"/>
      <c r="F524" s="23"/>
      <c r="G524" s="23"/>
      <c r="H524" s="24"/>
      <c r="I524" s="23"/>
      <c r="J524" s="23"/>
      <c r="K524" s="23"/>
    </row>
    <row r="525" spans="1:11" ht="30" customHeight="1">
      <c r="A525" s="28"/>
      <c r="B525" s="28"/>
      <c r="C525" s="28"/>
      <c r="D525" s="28"/>
      <c r="E525" s="28"/>
      <c r="F525" s="28"/>
      <c r="G525" s="28"/>
      <c r="H525" s="29"/>
      <c r="I525" s="28"/>
      <c r="J525" s="28"/>
      <c r="K525" s="28"/>
    </row>
    <row r="526" spans="1:11" ht="30" customHeight="1">
      <c r="A526" s="107" t="s">
        <v>1571</v>
      </c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1:11" ht="30" customHeight="1">
      <c r="A527" s="3" t="s">
        <v>23</v>
      </c>
      <c r="B527" s="3"/>
      <c r="C527" s="3"/>
      <c r="D527" s="3"/>
      <c r="E527" s="3"/>
      <c r="F527" s="3"/>
      <c r="G527" s="3"/>
      <c r="H527" s="3"/>
      <c r="I527" s="3"/>
      <c r="J527" s="4"/>
      <c r="K527" s="5" t="s">
        <v>110</v>
      </c>
    </row>
    <row r="528" spans="1:11" ht="30" customHeight="1">
      <c r="A528" s="6" t="s">
        <v>950</v>
      </c>
      <c r="B528" s="6"/>
      <c r="C528" s="6"/>
      <c r="D528" s="6"/>
      <c r="E528" s="2"/>
      <c r="F528" s="2"/>
      <c r="G528" s="2"/>
      <c r="H528" s="2"/>
      <c r="I528" s="2"/>
      <c r="J528" s="2"/>
      <c r="K528" s="2"/>
    </row>
    <row r="529" spans="1:11" ht="30" customHeight="1">
      <c r="A529" s="6" t="s">
        <v>951</v>
      </c>
      <c r="B529" s="6"/>
      <c r="C529" s="6"/>
      <c r="D529" s="6"/>
      <c r="E529" s="2"/>
      <c r="F529" s="2"/>
      <c r="G529" s="2"/>
      <c r="H529" s="101" t="s">
        <v>1572</v>
      </c>
      <c r="I529" s="101"/>
      <c r="J529" s="101"/>
      <c r="K529" s="101"/>
    </row>
    <row r="530" spans="1:11" ht="3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30" customHeight="1">
      <c r="A531" s="102" t="s">
        <v>1573</v>
      </c>
      <c r="B531" s="102" t="s">
        <v>1574</v>
      </c>
      <c r="C531" s="102" t="s">
        <v>1575</v>
      </c>
      <c r="D531" s="102" t="s">
        <v>1576</v>
      </c>
      <c r="E531" s="108" t="s">
        <v>1591</v>
      </c>
      <c r="F531" s="108"/>
      <c r="G531" s="108"/>
      <c r="H531" s="102" t="s">
        <v>1566</v>
      </c>
      <c r="I531" s="102" t="s">
        <v>1592</v>
      </c>
      <c r="J531" s="102" t="s">
        <v>1575</v>
      </c>
      <c r="K531" s="102" t="s">
        <v>1567</v>
      </c>
    </row>
    <row r="532" spans="1:11" ht="30" customHeight="1">
      <c r="A532" s="103"/>
      <c r="B532" s="103"/>
      <c r="C532" s="103"/>
      <c r="D532" s="103"/>
      <c r="E532" s="102" t="s">
        <v>1593</v>
      </c>
      <c r="F532" s="105" t="s">
        <v>1594</v>
      </c>
      <c r="G532" s="106"/>
      <c r="H532" s="103"/>
      <c r="I532" s="103"/>
      <c r="J532" s="103"/>
      <c r="K532" s="103"/>
    </row>
    <row r="533" spans="1:11" ht="30" customHeight="1">
      <c r="A533" s="103"/>
      <c r="B533" s="103"/>
      <c r="C533" s="103"/>
      <c r="D533" s="103"/>
      <c r="E533" s="103"/>
      <c r="F533" s="7" t="s">
        <v>1595</v>
      </c>
      <c r="G533" s="7" t="s">
        <v>1596</v>
      </c>
      <c r="H533" s="103"/>
      <c r="I533" s="103"/>
      <c r="J533" s="103"/>
      <c r="K533" s="103"/>
    </row>
    <row r="534" spans="1:11" ht="30" customHeight="1">
      <c r="A534" s="104"/>
      <c r="B534" s="104"/>
      <c r="C534" s="104"/>
      <c r="D534" s="104"/>
      <c r="E534" s="104"/>
      <c r="F534" s="9" t="s">
        <v>1597</v>
      </c>
      <c r="G534" s="9" t="s">
        <v>1598</v>
      </c>
      <c r="H534" s="104"/>
      <c r="I534" s="104"/>
      <c r="J534" s="104"/>
      <c r="K534" s="104"/>
    </row>
    <row r="535" spans="1:11" ht="30" customHeight="1">
      <c r="A535" s="22">
        <v>2</v>
      </c>
      <c r="B535" s="23" t="s">
        <v>121</v>
      </c>
      <c r="C535" s="23" t="s">
        <v>624</v>
      </c>
      <c r="D535" s="23" t="s">
        <v>625</v>
      </c>
      <c r="E535" s="23" t="s">
        <v>638</v>
      </c>
      <c r="F535" s="23"/>
      <c r="G535" s="23"/>
      <c r="H535" s="24">
        <v>352000</v>
      </c>
      <c r="I535" s="23"/>
      <c r="J535" s="23"/>
      <c r="K535" s="23" t="s">
        <v>637</v>
      </c>
    </row>
    <row r="536" spans="1:11" ht="30" customHeight="1">
      <c r="A536" s="23"/>
      <c r="B536" s="23" t="s">
        <v>623</v>
      </c>
      <c r="C536" s="23"/>
      <c r="D536" s="23" t="s">
        <v>626</v>
      </c>
      <c r="E536" s="23" t="s">
        <v>952</v>
      </c>
      <c r="F536" s="23"/>
      <c r="G536" s="23"/>
      <c r="H536" s="24"/>
      <c r="I536" s="23"/>
      <c r="J536" s="23"/>
      <c r="K536" s="23"/>
    </row>
    <row r="537" spans="1:11" ht="30" customHeight="1">
      <c r="A537" s="23"/>
      <c r="B537" s="23" t="s">
        <v>1599</v>
      </c>
      <c r="C537" s="23"/>
      <c r="D537" s="23"/>
      <c r="E537" s="23" t="s">
        <v>910</v>
      </c>
      <c r="F537" s="23"/>
      <c r="G537" s="23"/>
      <c r="H537" s="24">
        <v>3500</v>
      </c>
      <c r="I537" s="23"/>
      <c r="J537" s="23"/>
      <c r="K537" s="23"/>
    </row>
    <row r="538" spans="1:11" ht="30" customHeight="1">
      <c r="A538" s="23"/>
      <c r="B538" s="23"/>
      <c r="C538" s="23"/>
      <c r="D538" s="23"/>
      <c r="E538" s="23" t="s">
        <v>679</v>
      </c>
      <c r="F538" s="23"/>
      <c r="G538" s="23"/>
      <c r="H538" s="24"/>
      <c r="I538" s="23"/>
      <c r="J538" s="23"/>
      <c r="K538" s="23"/>
    </row>
    <row r="539" spans="1:11" ht="30" customHeight="1">
      <c r="A539" s="23"/>
      <c r="B539" s="23"/>
      <c r="C539" s="23"/>
      <c r="D539" s="23"/>
      <c r="E539" s="23" t="s">
        <v>953</v>
      </c>
      <c r="F539" s="23"/>
      <c r="G539" s="23"/>
      <c r="H539" s="24">
        <v>4000</v>
      </c>
      <c r="I539" s="23"/>
      <c r="J539" s="23"/>
      <c r="K539" s="23"/>
    </row>
    <row r="540" spans="1:11" ht="30" customHeight="1">
      <c r="A540" s="23"/>
      <c r="B540" s="23"/>
      <c r="C540" s="23"/>
      <c r="D540" s="23"/>
      <c r="E540" s="23" t="s">
        <v>681</v>
      </c>
      <c r="F540" s="23"/>
      <c r="G540" s="23"/>
      <c r="H540" s="24"/>
      <c r="I540" s="23"/>
      <c r="J540" s="23"/>
      <c r="K540" s="23"/>
    </row>
    <row r="541" spans="1:11" ht="30" customHeight="1">
      <c r="A541" s="23"/>
      <c r="B541" s="23"/>
      <c r="C541" s="23"/>
      <c r="D541" s="23"/>
      <c r="E541" s="23" t="s">
        <v>911</v>
      </c>
      <c r="F541" s="23"/>
      <c r="G541" s="23"/>
      <c r="H541" s="25">
        <v>2500</v>
      </c>
      <c r="I541" s="23"/>
      <c r="J541" s="23"/>
      <c r="K541" s="23"/>
    </row>
    <row r="542" spans="1:11" ht="30" customHeight="1">
      <c r="A542" s="23"/>
      <c r="B542" s="23"/>
      <c r="C542" s="23"/>
      <c r="D542" s="23"/>
      <c r="E542" s="23" t="s">
        <v>892</v>
      </c>
      <c r="F542" s="23"/>
      <c r="G542" s="23"/>
      <c r="H542" s="24"/>
      <c r="I542" s="23"/>
      <c r="J542" s="23"/>
      <c r="K542" s="23"/>
    </row>
    <row r="543" spans="1:11" ht="30" customHeight="1">
      <c r="A543" s="23"/>
      <c r="B543" s="23"/>
      <c r="C543" s="23"/>
      <c r="D543" s="23"/>
      <c r="E543" s="23" t="s">
        <v>891</v>
      </c>
      <c r="F543" s="23"/>
      <c r="G543" s="23"/>
      <c r="H543" s="24">
        <v>3000</v>
      </c>
      <c r="I543" s="23"/>
      <c r="J543" s="23"/>
      <c r="K543" s="23"/>
    </row>
    <row r="544" spans="1:11" ht="30" customHeight="1">
      <c r="A544" s="23"/>
      <c r="B544" s="23"/>
      <c r="C544" s="23"/>
      <c r="D544" s="23"/>
      <c r="E544" s="23" t="s">
        <v>687</v>
      </c>
      <c r="F544" s="23"/>
      <c r="G544" s="23"/>
      <c r="H544" s="24"/>
      <c r="I544" s="23"/>
      <c r="J544" s="23"/>
      <c r="K544" s="23"/>
    </row>
    <row r="545" spans="1:11" ht="30" customHeight="1">
      <c r="A545" s="23"/>
      <c r="B545" s="23"/>
      <c r="C545" s="23"/>
      <c r="D545" s="23"/>
      <c r="E545" s="23" t="s">
        <v>912</v>
      </c>
      <c r="F545" s="23"/>
      <c r="G545" s="23"/>
      <c r="H545" s="24">
        <v>3000</v>
      </c>
      <c r="I545" s="23"/>
      <c r="J545" s="23"/>
      <c r="K545" s="23"/>
    </row>
    <row r="546" spans="1:11" ht="30" customHeight="1" thickBot="1">
      <c r="A546" s="23"/>
      <c r="B546" s="23"/>
      <c r="C546" s="23"/>
      <c r="D546" s="23"/>
      <c r="E546" s="23" t="s">
        <v>954</v>
      </c>
      <c r="F546" s="23"/>
      <c r="G546" s="23"/>
      <c r="H546" s="26"/>
      <c r="I546" s="23"/>
      <c r="J546" s="23"/>
      <c r="K546" s="23"/>
    </row>
    <row r="547" spans="1:11" ht="30" customHeight="1">
      <c r="A547" s="23"/>
      <c r="B547" s="23"/>
      <c r="C547" s="23"/>
      <c r="D547" s="23"/>
      <c r="E547" s="23"/>
      <c r="F547" s="23"/>
      <c r="G547" s="23" t="s">
        <v>1568</v>
      </c>
      <c r="H547" s="25">
        <f>SUM(H535:H546)</f>
        <v>368000</v>
      </c>
      <c r="I547" s="23"/>
      <c r="J547" s="23"/>
      <c r="K547" s="23"/>
    </row>
    <row r="548" spans="1:11" ht="30" customHeight="1" thickBot="1">
      <c r="A548" s="23"/>
      <c r="B548" s="23"/>
      <c r="C548" s="23"/>
      <c r="D548" s="23"/>
      <c r="E548" s="23"/>
      <c r="F548" s="23"/>
      <c r="G548" s="23" t="s">
        <v>1569</v>
      </c>
      <c r="H548" s="26">
        <v>25760</v>
      </c>
      <c r="I548" s="23"/>
      <c r="J548" s="23"/>
      <c r="K548" s="23"/>
    </row>
    <row r="549" spans="1:11" ht="30" customHeight="1" thickBot="1">
      <c r="A549" s="23"/>
      <c r="B549" s="23"/>
      <c r="C549" s="23"/>
      <c r="D549" s="23"/>
      <c r="E549" s="23"/>
      <c r="F549" s="23"/>
      <c r="G549" s="23" t="s">
        <v>161</v>
      </c>
      <c r="H549" s="27">
        <f>SUM(H547:H548)</f>
        <v>393760</v>
      </c>
      <c r="I549" s="23"/>
      <c r="J549" s="23"/>
      <c r="K549" s="23"/>
    </row>
    <row r="550" spans="1:11" ht="30" customHeight="1" thickTop="1">
      <c r="A550" s="28"/>
      <c r="B550" s="28"/>
      <c r="C550" s="28"/>
      <c r="D550" s="28"/>
      <c r="E550" s="28"/>
      <c r="F550" s="28"/>
      <c r="G550" s="28"/>
      <c r="H550" s="29"/>
      <c r="I550" s="28"/>
      <c r="J550" s="28"/>
      <c r="K550" s="28"/>
    </row>
    <row r="551" spans="1:22" ht="30" customHeight="1">
      <c r="A551" s="107" t="s">
        <v>1571</v>
      </c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 t="s">
        <v>1571</v>
      </c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</row>
    <row r="552" spans="1:22" ht="30" customHeight="1">
      <c r="A552" s="3" t="s">
        <v>23</v>
      </c>
      <c r="B552" s="3"/>
      <c r="C552" s="3"/>
      <c r="D552" s="3"/>
      <c r="E552" s="3"/>
      <c r="F552" s="3"/>
      <c r="G552" s="3"/>
      <c r="H552" s="3"/>
      <c r="I552" s="3"/>
      <c r="J552" s="4"/>
      <c r="K552" s="5" t="s">
        <v>110</v>
      </c>
      <c r="L552" s="3" t="s">
        <v>23</v>
      </c>
      <c r="M552" s="3"/>
      <c r="N552" s="3"/>
      <c r="O552" s="3"/>
      <c r="P552" s="3"/>
      <c r="Q552" s="3"/>
      <c r="R552" s="3"/>
      <c r="S552" s="3"/>
      <c r="T552" s="3"/>
      <c r="U552" s="4"/>
      <c r="V552" s="5" t="s">
        <v>110</v>
      </c>
    </row>
    <row r="553" spans="1:22" ht="30" customHeight="1">
      <c r="A553" s="6" t="s">
        <v>976</v>
      </c>
      <c r="B553" s="6"/>
      <c r="C553" s="6"/>
      <c r="D553" s="6"/>
      <c r="E553" s="2"/>
      <c r="F553" s="2"/>
      <c r="G553" s="2"/>
      <c r="H553" s="2"/>
      <c r="I553" s="2"/>
      <c r="J553" s="2"/>
      <c r="K553" s="2"/>
      <c r="L553" s="6" t="s">
        <v>976</v>
      </c>
      <c r="M553" s="6"/>
      <c r="N553" s="6"/>
      <c r="O553" s="6"/>
      <c r="P553" s="2"/>
      <c r="Q553" s="2"/>
      <c r="R553" s="2"/>
      <c r="S553" s="2"/>
      <c r="T553" s="2"/>
      <c r="U553" s="2"/>
      <c r="V553" s="2"/>
    </row>
    <row r="554" spans="1:22" ht="30" customHeight="1">
      <c r="A554" s="6" t="s">
        <v>977</v>
      </c>
      <c r="B554" s="6"/>
      <c r="C554" s="6"/>
      <c r="D554" s="6"/>
      <c r="E554" s="2"/>
      <c r="F554" s="2"/>
      <c r="G554" s="2"/>
      <c r="H554" s="101" t="s">
        <v>1572</v>
      </c>
      <c r="I554" s="101"/>
      <c r="J554" s="101"/>
      <c r="K554" s="101"/>
      <c r="L554" s="6" t="s">
        <v>977</v>
      </c>
      <c r="M554" s="6"/>
      <c r="N554" s="6"/>
      <c r="O554" s="6"/>
      <c r="P554" s="2"/>
      <c r="Q554" s="2"/>
      <c r="R554" s="2"/>
      <c r="S554" s="101" t="s">
        <v>1572</v>
      </c>
      <c r="T554" s="101"/>
      <c r="U554" s="101"/>
      <c r="V554" s="101"/>
    </row>
    <row r="555" spans="1:22" ht="3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30" customHeight="1">
      <c r="A556" s="102" t="s">
        <v>1573</v>
      </c>
      <c r="B556" s="102" t="s">
        <v>1574</v>
      </c>
      <c r="C556" s="102" t="s">
        <v>1575</v>
      </c>
      <c r="D556" s="102" t="s">
        <v>1576</v>
      </c>
      <c r="E556" s="108" t="s">
        <v>1591</v>
      </c>
      <c r="F556" s="108"/>
      <c r="G556" s="108"/>
      <c r="H556" s="102" t="s">
        <v>1566</v>
      </c>
      <c r="I556" s="102" t="s">
        <v>1592</v>
      </c>
      <c r="J556" s="102" t="s">
        <v>1575</v>
      </c>
      <c r="K556" s="102" t="s">
        <v>1567</v>
      </c>
      <c r="L556" s="102" t="s">
        <v>1573</v>
      </c>
      <c r="M556" s="102" t="s">
        <v>1574</v>
      </c>
      <c r="N556" s="102" t="s">
        <v>1575</v>
      </c>
      <c r="O556" s="102" t="s">
        <v>1576</v>
      </c>
      <c r="P556" s="108" t="s">
        <v>1591</v>
      </c>
      <c r="Q556" s="108"/>
      <c r="R556" s="108"/>
      <c r="S556" s="102" t="s">
        <v>1566</v>
      </c>
      <c r="T556" s="102" t="s">
        <v>1592</v>
      </c>
      <c r="U556" s="102" t="s">
        <v>1575</v>
      </c>
      <c r="V556" s="102" t="s">
        <v>1567</v>
      </c>
    </row>
    <row r="557" spans="1:22" ht="30" customHeight="1">
      <c r="A557" s="103"/>
      <c r="B557" s="103"/>
      <c r="C557" s="103"/>
      <c r="D557" s="103"/>
      <c r="E557" s="102" t="s">
        <v>1593</v>
      </c>
      <c r="F557" s="105" t="s">
        <v>1594</v>
      </c>
      <c r="G557" s="106"/>
      <c r="H557" s="103"/>
      <c r="I557" s="103"/>
      <c r="J557" s="103"/>
      <c r="K557" s="103"/>
      <c r="L557" s="103"/>
      <c r="M557" s="103"/>
      <c r="N557" s="103"/>
      <c r="O557" s="103"/>
      <c r="P557" s="102" t="s">
        <v>1593</v>
      </c>
      <c r="Q557" s="105" t="s">
        <v>1594</v>
      </c>
      <c r="R557" s="106"/>
      <c r="S557" s="103"/>
      <c r="T557" s="103"/>
      <c r="U557" s="103"/>
      <c r="V557" s="103"/>
    </row>
    <row r="558" spans="1:22" ht="30" customHeight="1">
      <c r="A558" s="103"/>
      <c r="B558" s="103"/>
      <c r="C558" s="103"/>
      <c r="D558" s="103"/>
      <c r="E558" s="103"/>
      <c r="F558" s="7" t="s">
        <v>1595</v>
      </c>
      <c r="G558" s="7" t="s">
        <v>1596</v>
      </c>
      <c r="H558" s="103"/>
      <c r="I558" s="103"/>
      <c r="J558" s="103"/>
      <c r="K558" s="103"/>
      <c r="L558" s="103"/>
      <c r="M558" s="103"/>
      <c r="N558" s="103"/>
      <c r="O558" s="103"/>
      <c r="P558" s="103"/>
      <c r="Q558" s="7" t="s">
        <v>1595</v>
      </c>
      <c r="R558" s="7" t="s">
        <v>1596</v>
      </c>
      <c r="S558" s="103"/>
      <c r="T558" s="103"/>
      <c r="U558" s="103"/>
      <c r="V558" s="103"/>
    </row>
    <row r="559" spans="1:22" ht="30" customHeight="1">
      <c r="A559" s="104"/>
      <c r="B559" s="104"/>
      <c r="C559" s="104"/>
      <c r="D559" s="104"/>
      <c r="E559" s="104"/>
      <c r="F559" s="9" t="s">
        <v>1597</v>
      </c>
      <c r="G559" s="9" t="s">
        <v>1598</v>
      </c>
      <c r="H559" s="104"/>
      <c r="I559" s="104"/>
      <c r="J559" s="104"/>
      <c r="K559" s="104"/>
      <c r="L559" s="104"/>
      <c r="M559" s="104"/>
      <c r="N559" s="104"/>
      <c r="O559" s="104"/>
      <c r="P559" s="104"/>
      <c r="Q559" s="9" t="s">
        <v>1597</v>
      </c>
      <c r="R559" s="9" t="s">
        <v>1598</v>
      </c>
      <c r="S559" s="104"/>
      <c r="T559" s="104"/>
      <c r="U559" s="104"/>
      <c r="V559" s="104"/>
    </row>
    <row r="560" spans="1:22" ht="30" customHeight="1">
      <c r="A560" s="22">
        <v>2</v>
      </c>
      <c r="B560" s="23" t="s">
        <v>121</v>
      </c>
      <c r="C560" s="23" t="s">
        <v>624</v>
      </c>
      <c r="D560" s="23" t="s">
        <v>625</v>
      </c>
      <c r="E560" s="23" t="s">
        <v>638</v>
      </c>
      <c r="F560" s="23"/>
      <c r="G560" s="23"/>
      <c r="H560" s="24">
        <v>12000</v>
      </c>
      <c r="I560" s="23"/>
      <c r="J560" s="23"/>
      <c r="K560" s="23" t="s">
        <v>637</v>
      </c>
      <c r="L560" s="22">
        <v>2</v>
      </c>
      <c r="M560" s="23" t="s">
        <v>121</v>
      </c>
      <c r="N560" s="23" t="s">
        <v>624</v>
      </c>
      <c r="O560" s="23" t="s">
        <v>625</v>
      </c>
      <c r="P560" s="23" t="s">
        <v>914</v>
      </c>
      <c r="Q560" s="23"/>
      <c r="R560" s="23"/>
      <c r="S560" s="24">
        <v>76000</v>
      </c>
      <c r="T560" s="23"/>
      <c r="U560" s="23"/>
      <c r="V560" s="23" t="s">
        <v>637</v>
      </c>
    </row>
    <row r="561" spans="1:22" ht="30" customHeight="1">
      <c r="A561" s="23"/>
      <c r="B561" s="23" t="s">
        <v>623</v>
      </c>
      <c r="C561" s="23"/>
      <c r="D561" s="23" t="s">
        <v>626</v>
      </c>
      <c r="E561" s="23" t="s">
        <v>641</v>
      </c>
      <c r="F561" s="23"/>
      <c r="G561" s="23"/>
      <c r="H561" s="24"/>
      <c r="I561" s="23"/>
      <c r="J561" s="23"/>
      <c r="K561" s="23"/>
      <c r="L561" s="23"/>
      <c r="M561" s="23" t="s">
        <v>623</v>
      </c>
      <c r="N561" s="23"/>
      <c r="O561" s="23" t="s">
        <v>626</v>
      </c>
      <c r="P561" s="23" t="s">
        <v>920</v>
      </c>
      <c r="Q561" s="23"/>
      <c r="R561" s="23"/>
      <c r="S561" s="24">
        <v>3000</v>
      </c>
      <c r="T561" s="23"/>
      <c r="U561" s="23"/>
      <c r="V561" s="23"/>
    </row>
    <row r="562" spans="1:22" ht="30" customHeight="1">
      <c r="A562" s="23"/>
      <c r="B562" s="23" t="s">
        <v>1599</v>
      </c>
      <c r="C562" s="23"/>
      <c r="D562" s="23"/>
      <c r="E562" s="23" t="s">
        <v>640</v>
      </c>
      <c r="F562" s="23"/>
      <c r="G562" s="23"/>
      <c r="H562" s="24">
        <v>48000</v>
      </c>
      <c r="I562" s="23"/>
      <c r="J562" s="23"/>
      <c r="K562" s="23"/>
      <c r="L562" s="23"/>
      <c r="M562" s="23" t="s">
        <v>1599</v>
      </c>
      <c r="N562" s="23"/>
      <c r="O562" s="23"/>
      <c r="P562" s="23" t="s">
        <v>992</v>
      </c>
      <c r="Q562" s="23"/>
      <c r="R562" s="23"/>
      <c r="S562" s="24"/>
      <c r="T562" s="23"/>
      <c r="U562" s="23"/>
      <c r="V562" s="23"/>
    </row>
    <row r="563" spans="1:22" ht="30" customHeight="1" thickBot="1">
      <c r="A563" s="23"/>
      <c r="B563" s="23"/>
      <c r="C563" s="23"/>
      <c r="D563" s="23"/>
      <c r="E563" s="23" t="s">
        <v>890</v>
      </c>
      <c r="F563" s="23"/>
      <c r="G563" s="23"/>
      <c r="H563" s="24"/>
      <c r="I563" s="23"/>
      <c r="J563" s="23"/>
      <c r="K563" s="23"/>
      <c r="L563" s="23"/>
      <c r="M563" s="23"/>
      <c r="N563" s="23"/>
      <c r="O563" s="23"/>
      <c r="P563" s="23" t="s">
        <v>901</v>
      </c>
      <c r="Q563" s="23"/>
      <c r="R563" s="23"/>
      <c r="S563" s="26"/>
      <c r="T563" s="23"/>
      <c r="U563" s="23"/>
      <c r="V563" s="23"/>
    </row>
    <row r="564" spans="1:22" ht="30" customHeight="1">
      <c r="A564" s="23"/>
      <c r="B564" s="23"/>
      <c r="C564" s="23"/>
      <c r="D564" s="23"/>
      <c r="E564" s="23" t="s">
        <v>953</v>
      </c>
      <c r="F564" s="23"/>
      <c r="G564" s="23"/>
      <c r="H564" s="24">
        <v>3500</v>
      </c>
      <c r="I564" s="23"/>
      <c r="J564" s="23"/>
      <c r="K564" s="23"/>
      <c r="L564" s="23"/>
      <c r="M564" s="23"/>
      <c r="N564" s="23"/>
      <c r="O564" s="23"/>
      <c r="P564" s="23"/>
      <c r="Q564" s="23"/>
      <c r="R564" s="23" t="s">
        <v>1568</v>
      </c>
      <c r="S564" s="25">
        <f>SUM(S560:S563)</f>
        <v>79000</v>
      </c>
      <c r="T564" s="23"/>
      <c r="U564" s="23"/>
      <c r="V564" s="23"/>
    </row>
    <row r="565" spans="1:22" ht="30" customHeight="1" thickBot="1">
      <c r="A565" s="23"/>
      <c r="B565" s="23"/>
      <c r="C565" s="23"/>
      <c r="D565" s="23"/>
      <c r="E565" s="23" t="s">
        <v>679</v>
      </c>
      <c r="F565" s="23"/>
      <c r="G565" s="23"/>
      <c r="H565" s="24"/>
      <c r="I565" s="23"/>
      <c r="J565" s="23"/>
      <c r="K565" s="23"/>
      <c r="L565" s="23"/>
      <c r="M565" s="23"/>
      <c r="N565" s="23"/>
      <c r="O565" s="23"/>
      <c r="P565" s="23"/>
      <c r="Q565" s="23"/>
      <c r="R565" s="23" t="s">
        <v>1569</v>
      </c>
      <c r="S565" s="26">
        <v>5530</v>
      </c>
      <c r="T565" s="23"/>
      <c r="U565" s="23"/>
      <c r="V565" s="23"/>
    </row>
    <row r="566" spans="1:22" ht="30" customHeight="1" thickBot="1">
      <c r="A566" s="23"/>
      <c r="B566" s="23"/>
      <c r="C566" s="23"/>
      <c r="D566" s="23"/>
      <c r="E566" s="23" t="s">
        <v>918</v>
      </c>
      <c r="F566" s="23"/>
      <c r="G566" s="23"/>
      <c r="H566" s="25">
        <v>4000</v>
      </c>
      <c r="I566" s="23"/>
      <c r="J566" s="23"/>
      <c r="K566" s="23"/>
      <c r="L566" s="23"/>
      <c r="M566" s="23"/>
      <c r="N566" s="23"/>
      <c r="O566" s="23"/>
      <c r="P566" s="23"/>
      <c r="Q566" s="23"/>
      <c r="R566" s="23" t="s">
        <v>161</v>
      </c>
      <c r="S566" s="27">
        <f>SUM(S564:S565)</f>
        <v>84530</v>
      </c>
      <c r="T566" s="23"/>
      <c r="U566" s="23"/>
      <c r="V566" s="23"/>
    </row>
    <row r="567" spans="1:22" ht="30" customHeight="1" thickTop="1">
      <c r="A567" s="23"/>
      <c r="B567" s="23"/>
      <c r="C567" s="23"/>
      <c r="D567" s="23"/>
      <c r="E567" s="23" t="s">
        <v>681</v>
      </c>
      <c r="F567" s="23"/>
      <c r="G567" s="23"/>
      <c r="H567" s="24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5"/>
      <c r="T567" s="23"/>
      <c r="U567" s="23"/>
      <c r="V567" s="23"/>
    </row>
    <row r="568" spans="1:22" ht="30" customHeight="1">
      <c r="A568" s="23"/>
      <c r="B568" s="23"/>
      <c r="C568" s="23"/>
      <c r="D568" s="23"/>
      <c r="E568" s="23" t="s">
        <v>891</v>
      </c>
      <c r="F568" s="23"/>
      <c r="G568" s="23"/>
      <c r="H568" s="24">
        <v>2500</v>
      </c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4"/>
      <c r="T568" s="23"/>
      <c r="U568" s="23"/>
      <c r="V568" s="23"/>
    </row>
    <row r="569" spans="1:22" ht="30" customHeight="1">
      <c r="A569" s="23"/>
      <c r="B569" s="23"/>
      <c r="C569" s="23"/>
      <c r="D569" s="23"/>
      <c r="E569" s="23" t="s">
        <v>892</v>
      </c>
      <c r="F569" s="23"/>
      <c r="G569" s="23"/>
      <c r="H569" s="24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4"/>
      <c r="T569" s="23"/>
      <c r="U569" s="23"/>
      <c r="V569" s="23"/>
    </row>
    <row r="570" spans="1:22" ht="30" customHeight="1">
      <c r="A570" s="23"/>
      <c r="B570" s="23"/>
      <c r="C570" s="23"/>
      <c r="D570" s="23"/>
      <c r="E570" s="23" t="s">
        <v>893</v>
      </c>
      <c r="F570" s="23"/>
      <c r="G570" s="23"/>
      <c r="H570" s="24">
        <v>3000</v>
      </c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4"/>
      <c r="T570" s="23"/>
      <c r="U570" s="23"/>
      <c r="V570" s="23"/>
    </row>
    <row r="571" spans="1:22" ht="30" customHeight="1">
      <c r="A571" s="23"/>
      <c r="B571" s="23"/>
      <c r="C571" s="23"/>
      <c r="D571" s="23"/>
      <c r="E571" s="23" t="s">
        <v>687</v>
      </c>
      <c r="F571" s="23"/>
      <c r="G571" s="23"/>
      <c r="H571" s="24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4"/>
      <c r="T571" s="23"/>
      <c r="U571" s="23"/>
      <c r="V571" s="23"/>
    </row>
    <row r="572" spans="1:22" ht="30" customHeight="1">
      <c r="A572" s="23"/>
      <c r="B572" s="23"/>
      <c r="C572" s="23"/>
      <c r="D572" s="23"/>
      <c r="E572" s="23" t="s">
        <v>978</v>
      </c>
      <c r="F572" s="23"/>
      <c r="G572" s="23"/>
      <c r="H572" s="24">
        <v>3000</v>
      </c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4"/>
      <c r="T572" s="23"/>
      <c r="U572" s="23"/>
      <c r="V572" s="23"/>
    </row>
    <row r="573" spans="1:22" ht="30" customHeight="1">
      <c r="A573" s="23"/>
      <c r="B573" s="23"/>
      <c r="C573" s="23"/>
      <c r="D573" s="23"/>
      <c r="E573" s="23" t="s">
        <v>979</v>
      </c>
      <c r="F573" s="23"/>
      <c r="G573" s="23"/>
      <c r="H573" s="24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4"/>
      <c r="T573" s="23"/>
      <c r="U573" s="23"/>
      <c r="V573" s="23"/>
    </row>
    <row r="574" spans="1:22" ht="30" customHeight="1">
      <c r="A574" s="23"/>
      <c r="B574" s="23"/>
      <c r="C574" s="23"/>
      <c r="D574" s="23"/>
      <c r="E574" s="23" t="s">
        <v>684</v>
      </c>
      <c r="F574" s="23"/>
      <c r="G574" s="23"/>
      <c r="H574" s="24">
        <f>SUM(H560:H573)</f>
        <v>76000</v>
      </c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4"/>
      <c r="T574" s="23"/>
      <c r="U574" s="23"/>
      <c r="V574" s="23"/>
    </row>
    <row r="575" spans="1:22" ht="30" customHeight="1">
      <c r="A575" s="28"/>
      <c r="B575" s="28"/>
      <c r="C575" s="28"/>
      <c r="D575" s="28"/>
      <c r="E575" s="28"/>
      <c r="F575" s="28"/>
      <c r="G575" s="28"/>
      <c r="H575" s="29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</row>
    <row r="576" spans="1:11" ht="30" customHeight="1">
      <c r="A576" s="28"/>
      <c r="B576" s="28"/>
      <c r="C576" s="28"/>
      <c r="D576" s="28"/>
      <c r="E576" s="28"/>
      <c r="F576" s="28"/>
      <c r="G576" s="28"/>
      <c r="H576" s="29"/>
      <c r="I576" s="28"/>
      <c r="J576" s="28"/>
      <c r="K576" s="28"/>
    </row>
    <row r="577" spans="1:11" ht="30" customHeight="1">
      <c r="A577" s="107" t="s">
        <v>1571</v>
      </c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</row>
    <row r="578" spans="1:11" ht="30" customHeight="1">
      <c r="A578" s="3" t="s">
        <v>23</v>
      </c>
      <c r="B578" s="3"/>
      <c r="C578" s="3"/>
      <c r="D578" s="3"/>
      <c r="E578" s="3"/>
      <c r="F578" s="3"/>
      <c r="G578" s="3"/>
      <c r="H578" s="3"/>
      <c r="I578" s="3"/>
      <c r="J578" s="4"/>
      <c r="K578" s="5" t="s">
        <v>110</v>
      </c>
    </row>
    <row r="579" spans="1:11" ht="30" customHeight="1">
      <c r="A579" s="6" t="s">
        <v>980</v>
      </c>
      <c r="B579" s="6"/>
      <c r="C579" s="6"/>
      <c r="D579" s="6"/>
      <c r="E579" s="2"/>
      <c r="F579" s="2"/>
      <c r="G579" s="2"/>
      <c r="H579" s="2"/>
      <c r="I579" s="2"/>
      <c r="J579" s="2"/>
      <c r="K579" s="2"/>
    </row>
    <row r="580" spans="1:11" ht="30" customHeight="1">
      <c r="A580" s="6" t="s">
        <v>981</v>
      </c>
      <c r="B580" s="6"/>
      <c r="C580" s="6"/>
      <c r="D580" s="6"/>
      <c r="E580" s="2"/>
      <c r="F580" s="2"/>
      <c r="G580" s="2"/>
      <c r="H580" s="101" t="s">
        <v>1572</v>
      </c>
      <c r="I580" s="101"/>
      <c r="J580" s="101"/>
      <c r="K580" s="101"/>
    </row>
    <row r="581" spans="1:11" ht="3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30" customHeight="1">
      <c r="A582" s="102" t="s">
        <v>1573</v>
      </c>
      <c r="B582" s="102" t="s">
        <v>1574</v>
      </c>
      <c r="C582" s="102" t="s">
        <v>1575</v>
      </c>
      <c r="D582" s="102" t="s">
        <v>1576</v>
      </c>
      <c r="E582" s="108" t="s">
        <v>1591</v>
      </c>
      <c r="F582" s="108"/>
      <c r="G582" s="108"/>
      <c r="H582" s="102" t="s">
        <v>1566</v>
      </c>
      <c r="I582" s="102" t="s">
        <v>1592</v>
      </c>
      <c r="J582" s="102" t="s">
        <v>1575</v>
      </c>
      <c r="K582" s="102" t="s">
        <v>1567</v>
      </c>
    </row>
    <row r="583" spans="1:11" ht="30" customHeight="1">
      <c r="A583" s="103"/>
      <c r="B583" s="103"/>
      <c r="C583" s="103"/>
      <c r="D583" s="103"/>
      <c r="E583" s="102" t="s">
        <v>1593</v>
      </c>
      <c r="F583" s="105" t="s">
        <v>1594</v>
      </c>
      <c r="G583" s="106"/>
      <c r="H583" s="103"/>
      <c r="I583" s="103"/>
      <c r="J583" s="103"/>
      <c r="K583" s="103"/>
    </row>
    <row r="584" spans="1:11" ht="30" customHeight="1">
      <c r="A584" s="103"/>
      <c r="B584" s="103"/>
      <c r="C584" s="103"/>
      <c r="D584" s="103"/>
      <c r="E584" s="103"/>
      <c r="F584" s="7" t="s">
        <v>1595</v>
      </c>
      <c r="G584" s="7" t="s">
        <v>1596</v>
      </c>
      <c r="H584" s="103"/>
      <c r="I584" s="103"/>
      <c r="J584" s="103"/>
      <c r="K584" s="103"/>
    </row>
    <row r="585" spans="1:11" ht="30" customHeight="1">
      <c r="A585" s="104"/>
      <c r="B585" s="104"/>
      <c r="C585" s="104"/>
      <c r="D585" s="104"/>
      <c r="E585" s="104"/>
      <c r="F585" s="9" t="s">
        <v>1597</v>
      </c>
      <c r="G585" s="9" t="s">
        <v>1598</v>
      </c>
      <c r="H585" s="104"/>
      <c r="I585" s="104"/>
      <c r="J585" s="104"/>
      <c r="K585" s="104"/>
    </row>
    <row r="586" spans="1:11" ht="30" customHeight="1">
      <c r="A586" s="22">
        <v>2</v>
      </c>
      <c r="B586" s="23" t="s">
        <v>121</v>
      </c>
      <c r="C586" s="23" t="s">
        <v>624</v>
      </c>
      <c r="D586" s="23" t="s">
        <v>625</v>
      </c>
      <c r="E586" s="23" t="s">
        <v>938</v>
      </c>
      <c r="F586" s="23"/>
      <c r="G586" s="23"/>
      <c r="H586" s="24">
        <v>3500</v>
      </c>
      <c r="I586" s="23"/>
      <c r="J586" s="23"/>
      <c r="K586" s="23" t="s">
        <v>637</v>
      </c>
    </row>
    <row r="587" spans="1:11" ht="30" customHeight="1">
      <c r="A587" s="23"/>
      <c r="B587" s="23" t="s">
        <v>623</v>
      </c>
      <c r="C587" s="23"/>
      <c r="D587" s="23" t="s">
        <v>626</v>
      </c>
      <c r="E587" s="23" t="s">
        <v>679</v>
      </c>
      <c r="F587" s="23"/>
      <c r="G587" s="23"/>
      <c r="H587" s="24"/>
      <c r="I587" s="23"/>
      <c r="J587" s="23"/>
      <c r="K587" s="23"/>
    </row>
    <row r="588" spans="1:11" ht="30" customHeight="1">
      <c r="A588" s="23"/>
      <c r="B588" s="23" t="s">
        <v>1599</v>
      </c>
      <c r="C588" s="23"/>
      <c r="D588" s="23"/>
      <c r="E588" s="23" t="s">
        <v>982</v>
      </c>
      <c r="F588" s="23"/>
      <c r="G588" s="23"/>
      <c r="H588" s="24">
        <v>4000</v>
      </c>
      <c r="I588" s="23"/>
      <c r="J588" s="23"/>
      <c r="K588" s="23"/>
    </row>
    <row r="589" spans="1:11" ht="30" customHeight="1">
      <c r="A589" s="23"/>
      <c r="B589" s="23"/>
      <c r="C589" s="23"/>
      <c r="D589" s="23"/>
      <c r="E589" s="23" t="s">
        <v>681</v>
      </c>
      <c r="F589" s="23"/>
      <c r="G589" s="23"/>
      <c r="H589" s="24"/>
      <c r="I589" s="23"/>
      <c r="J589" s="23"/>
      <c r="K589" s="23"/>
    </row>
    <row r="590" spans="1:11" ht="30" customHeight="1">
      <c r="A590" s="23"/>
      <c r="B590" s="23"/>
      <c r="C590" s="23"/>
      <c r="D590" s="23"/>
      <c r="E590" s="23" t="s">
        <v>939</v>
      </c>
      <c r="F590" s="23"/>
      <c r="G590" s="23"/>
      <c r="H590" s="24">
        <v>2500</v>
      </c>
      <c r="I590" s="23"/>
      <c r="J590" s="23"/>
      <c r="K590" s="23"/>
    </row>
    <row r="591" spans="1:11" ht="30" customHeight="1">
      <c r="A591" s="23"/>
      <c r="B591" s="23"/>
      <c r="C591" s="23"/>
      <c r="D591" s="23"/>
      <c r="E591" s="23" t="s">
        <v>892</v>
      </c>
      <c r="F591" s="23"/>
      <c r="G591" s="23"/>
      <c r="H591" s="24"/>
      <c r="I591" s="23"/>
      <c r="J591" s="23"/>
      <c r="K591" s="23"/>
    </row>
    <row r="592" spans="1:11" ht="30" customHeight="1">
      <c r="A592" s="23"/>
      <c r="B592" s="23"/>
      <c r="C592" s="23"/>
      <c r="D592" s="23"/>
      <c r="E592" s="23" t="s">
        <v>983</v>
      </c>
      <c r="F592" s="23"/>
      <c r="G592" s="23"/>
      <c r="H592" s="25">
        <v>3000</v>
      </c>
      <c r="I592" s="23"/>
      <c r="J592" s="23"/>
      <c r="K592" s="23"/>
    </row>
    <row r="593" spans="1:11" ht="30" customHeight="1" thickBot="1">
      <c r="A593" s="23"/>
      <c r="B593" s="23"/>
      <c r="C593" s="23"/>
      <c r="D593" s="23"/>
      <c r="E593" s="23" t="s">
        <v>687</v>
      </c>
      <c r="F593" s="23"/>
      <c r="G593" s="23"/>
      <c r="H593" s="26"/>
      <c r="I593" s="23"/>
      <c r="J593" s="23"/>
      <c r="K593" s="23"/>
    </row>
    <row r="594" spans="1:11" ht="30" customHeight="1">
      <c r="A594" s="23"/>
      <c r="B594" s="23"/>
      <c r="C594" s="23"/>
      <c r="D594" s="23"/>
      <c r="E594" s="23"/>
      <c r="F594" s="23"/>
      <c r="G594" s="23" t="s">
        <v>1568</v>
      </c>
      <c r="H594" s="25">
        <f>SUM(H586:H593)</f>
        <v>13000</v>
      </c>
      <c r="I594" s="23"/>
      <c r="J594" s="23"/>
      <c r="K594" s="23"/>
    </row>
    <row r="595" spans="1:11" ht="30" customHeight="1" thickBot="1">
      <c r="A595" s="23"/>
      <c r="B595" s="23"/>
      <c r="C595" s="23"/>
      <c r="D595" s="23"/>
      <c r="E595" s="23"/>
      <c r="F595" s="23"/>
      <c r="G595" s="23" t="s">
        <v>1569</v>
      </c>
      <c r="H595" s="26">
        <v>910</v>
      </c>
      <c r="I595" s="23"/>
      <c r="J595" s="23"/>
      <c r="K595" s="23"/>
    </row>
    <row r="596" spans="1:11" ht="30" customHeight="1" thickBot="1">
      <c r="A596" s="23"/>
      <c r="B596" s="23"/>
      <c r="C596" s="23"/>
      <c r="D596" s="23"/>
      <c r="E596" s="23"/>
      <c r="F596" s="23"/>
      <c r="G596" s="23" t="s">
        <v>161</v>
      </c>
      <c r="H596" s="27">
        <f>SUM(H594:H595)</f>
        <v>13910</v>
      </c>
      <c r="I596" s="23"/>
      <c r="J596" s="23"/>
      <c r="K596" s="23"/>
    </row>
    <row r="597" spans="1:11" ht="30" customHeight="1" thickTop="1">
      <c r="A597" s="23"/>
      <c r="B597" s="23"/>
      <c r="C597" s="23"/>
      <c r="D597" s="23"/>
      <c r="E597" s="23"/>
      <c r="F597" s="23"/>
      <c r="G597" s="23"/>
      <c r="H597" s="25"/>
      <c r="I597" s="23"/>
      <c r="J597" s="23"/>
      <c r="K597" s="23"/>
    </row>
    <row r="598" spans="1:11" ht="30" customHeight="1">
      <c r="A598" s="23"/>
      <c r="B598" s="23"/>
      <c r="C598" s="23"/>
      <c r="D598" s="23"/>
      <c r="E598" s="23"/>
      <c r="F598" s="23"/>
      <c r="G598" s="23"/>
      <c r="H598" s="24"/>
      <c r="I598" s="23"/>
      <c r="J598" s="23"/>
      <c r="K598" s="23"/>
    </row>
    <row r="599" spans="1:11" ht="30" customHeight="1">
      <c r="A599" s="23"/>
      <c r="B599" s="23"/>
      <c r="C599" s="23"/>
      <c r="D599" s="23"/>
      <c r="E599" s="23"/>
      <c r="F599" s="23"/>
      <c r="G599" s="23"/>
      <c r="H599" s="24"/>
      <c r="I599" s="23"/>
      <c r="J599" s="23"/>
      <c r="K599" s="23"/>
    </row>
    <row r="600" spans="1:11" ht="30" customHeight="1">
      <c r="A600" s="33"/>
      <c r="B600" s="33"/>
      <c r="C600" s="33"/>
      <c r="D600" s="33"/>
      <c r="E600" s="33"/>
      <c r="F600" s="33"/>
      <c r="G600" s="33"/>
      <c r="H600" s="34"/>
      <c r="I600" s="33"/>
      <c r="J600" s="33"/>
      <c r="K600" s="33"/>
    </row>
    <row r="601" spans="1:11" ht="30" customHeight="1">
      <c r="A601" s="28"/>
      <c r="B601" s="28"/>
      <c r="C601" s="28"/>
      <c r="D601" s="28"/>
      <c r="E601" s="28"/>
      <c r="F601" s="28"/>
      <c r="G601" s="28"/>
      <c r="H601" s="29"/>
      <c r="I601" s="28"/>
      <c r="J601" s="28"/>
      <c r="K601" s="28"/>
    </row>
    <row r="602" spans="1:11" ht="30" customHeight="1">
      <c r="A602" s="107" t="s">
        <v>1571</v>
      </c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</row>
    <row r="603" spans="1:11" ht="30" customHeight="1">
      <c r="A603" s="3" t="s">
        <v>23</v>
      </c>
      <c r="B603" s="3"/>
      <c r="C603" s="3"/>
      <c r="D603" s="3"/>
      <c r="E603" s="3"/>
      <c r="F603" s="3"/>
      <c r="G603" s="3"/>
      <c r="H603" s="3"/>
      <c r="I603" s="3"/>
      <c r="J603" s="4"/>
      <c r="K603" s="5" t="s">
        <v>110</v>
      </c>
    </row>
    <row r="604" spans="1:11" ht="30" customHeight="1">
      <c r="A604" s="6" t="s">
        <v>984</v>
      </c>
      <c r="B604" s="6"/>
      <c r="C604" s="6"/>
      <c r="D604" s="6"/>
      <c r="E604" s="2"/>
      <c r="F604" s="2"/>
      <c r="G604" s="2"/>
      <c r="H604" s="2"/>
      <c r="I604" s="2"/>
      <c r="J604" s="2"/>
      <c r="K604" s="2"/>
    </row>
    <row r="605" spans="1:11" ht="30" customHeight="1">
      <c r="A605" s="6" t="s">
        <v>985</v>
      </c>
      <c r="B605" s="6"/>
      <c r="C605" s="6"/>
      <c r="D605" s="6"/>
      <c r="E605" s="2"/>
      <c r="F605" s="2"/>
      <c r="G605" s="2"/>
      <c r="H605" s="101" t="s">
        <v>1572</v>
      </c>
      <c r="I605" s="101"/>
      <c r="J605" s="101"/>
      <c r="K605" s="101"/>
    </row>
    <row r="606" spans="1:11" ht="3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30" customHeight="1">
      <c r="A607" s="102" t="s">
        <v>1573</v>
      </c>
      <c r="B607" s="102" t="s">
        <v>1574</v>
      </c>
      <c r="C607" s="102" t="s">
        <v>1575</v>
      </c>
      <c r="D607" s="102" t="s">
        <v>1576</v>
      </c>
      <c r="E607" s="108" t="s">
        <v>1591</v>
      </c>
      <c r="F607" s="108"/>
      <c r="G607" s="108"/>
      <c r="H607" s="102" t="s">
        <v>1566</v>
      </c>
      <c r="I607" s="102" t="s">
        <v>1592</v>
      </c>
      <c r="J607" s="102" t="s">
        <v>1575</v>
      </c>
      <c r="K607" s="102" t="s">
        <v>1567</v>
      </c>
    </row>
    <row r="608" spans="1:11" ht="30" customHeight="1">
      <c r="A608" s="103"/>
      <c r="B608" s="103"/>
      <c r="C608" s="103"/>
      <c r="D608" s="103"/>
      <c r="E608" s="102" t="s">
        <v>1593</v>
      </c>
      <c r="F608" s="105" t="s">
        <v>1594</v>
      </c>
      <c r="G608" s="106"/>
      <c r="H608" s="103"/>
      <c r="I608" s="103"/>
      <c r="J608" s="103"/>
      <c r="K608" s="103"/>
    </row>
    <row r="609" spans="1:11" ht="30" customHeight="1">
      <c r="A609" s="103"/>
      <c r="B609" s="103"/>
      <c r="C609" s="103"/>
      <c r="D609" s="103"/>
      <c r="E609" s="103"/>
      <c r="F609" s="7" t="s">
        <v>1595</v>
      </c>
      <c r="G609" s="7" t="s">
        <v>1596</v>
      </c>
      <c r="H609" s="103"/>
      <c r="I609" s="103"/>
      <c r="J609" s="103"/>
      <c r="K609" s="103"/>
    </row>
    <row r="610" spans="1:11" ht="30" customHeight="1">
      <c r="A610" s="104"/>
      <c r="B610" s="104"/>
      <c r="C610" s="104"/>
      <c r="D610" s="104"/>
      <c r="E610" s="104"/>
      <c r="F610" s="9" t="s">
        <v>1597</v>
      </c>
      <c r="G610" s="9" t="s">
        <v>1598</v>
      </c>
      <c r="H610" s="104"/>
      <c r="I610" s="104"/>
      <c r="J610" s="104"/>
      <c r="K610" s="104"/>
    </row>
    <row r="611" spans="1:11" ht="30" customHeight="1">
      <c r="A611" s="22">
        <v>2</v>
      </c>
      <c r="B611" s="23" t="s">
        <v>121</v>
      </c>
      <c r="C611" s="23" t="s">
        <v>624</v>
      </c>
      <c r="D611" s="23" t="s">
        <v>625</v>
      </c>
      <c r="E611" s="23" t="s">
        <v>938</v>
      </c>
      <c r="F611" s="23"/>
      <c r="G611" s="23"/>
      <c r="H611" s="24">
        <v>3500</v>
      </c>
      <c r="I611" s="23"/>
      <c r="J611" s="23"/>
      <c r="K611" s="23" t="s">
        <v>637</v>
      </c>
    </row>
    <row r="612" spans="1:11" ht="30" customHeight="1">
      <c r="A612" s="23"/>
      <c r="B612" s="23" t="s">
        <v>623</v>
      </c>
      <c r="C612" s="23"/>
      <c r="D612" s="23" t="s">
        <v>626</v>
      </c>
      <c r="E612" s="23" t="s">
        <v>679</v>
      </c>
      <c r="F612" s="23"/>
      <c r="G612" s="23"/>
      <c r="H612" s="24"/>
      <c r="I612" s="23"/>
      <c r="J612" s="23"/>
      <c r="K612" s="23"/>
    </row>
    <row r="613" spans="1:11" ht="30" customHeight="1">
      <c r="A613" s="23"/>
      <c r="B613" s="23" t="s">
        <v>1599</v>
      </c>
      <c r="C613" s="23"/>
      <c r="D613" s="23"/>
      <c r="E613" s="23" t="s">
        <v>982</v>
      </c>
      <c r="F613" s="23"/>
      <c r="G613" s="23"/>
      <c r="H613" s="24">
        <v>2000</v>
      </c>
      <c r="I613" s="23"/>
      <c r="J613" s="23"/>
      <c r="K613" s="23"/>
    </row>
    <row r="614" spans="1:11" ht="30" customHeight="1">
      <c r="A614" s="23"/>
      <c r="B614" s="23"/>
      <c r="C614" s="23"/>
      <c r="D614" s="23"/>
      <c r="E614" s="23" t="s">
        <v>681</v>
      </c>
      <c r="F614" s="23"/>
      <c r="G614" s="23"/>
      <c r="H614" s="24"/>
      <c r="I614" s="23"/>
      <c r="J614" s="23"/>
      <c r="K614" s="23"/>
    </row>
    <row r="615" spans="1:11" ht="30" customHeight="1">
      <c r="A615" s="23"/>
      <c r="B615" s="23"/>
      <c r="C615" s="23"/>
      <c r="D615" s="23"/>
      <c r="E615" s="23" t="s">
        <v>939</v>
      </c>
      <c r="F615" s="23"/>
      <c r="G615" s="23"/>
      <c r="H615" s="24">
        <v>2500</v>
      </c>
      <c r="I615" s="23"/>
      <c r="J615" s="23"/>
      <c r="K615" s="23"/>
    </row>
    <row r="616" spans="1:11" ht="30" customHeight="1">
      <c r="A616" s="23"/>
      <c r="B616" s="23"/>
      <c r="C616" s="23"/>
      <c r="D616" s="23"/>
      <c r="E616" s="23" t="s">
        <v>892</v>
      </c>
      <c r="F616" s="23"/>
      <c r="G616" s="23"/>
      <c r="H616" s="24"/>
      <c r="I616" s="23"/>
      <c r="J616" s="23"/>
      <c r="K616" s="23"/>
    </row>
    <row r="617" spans="1:11" ht="30" customHeight="1">
      <c r="A617" s="23"/>
      <c r="B617" s="23"/>
      <c r="C617" s="23"/>
      <c r="D617" s="23"/>
      <c r="E617" s="23" t="s">
        <v>983</v>
      </c>
      <c r="F617" s="23"/>
      <c r="G617" s="23"/>
      <c r="H617" s="25">
        <v>1500</v>
      </c>
      <c r="I617" s="23"/>
      <c r="J617" s="23"/>
      <c r="K617" s="23"/>
    </row>
    <row r="618" spans="1:11" ht="30" customHeight="1" thickBot="1">
      <c r="A618" s="23"/>
      <c r="B618" s="23"/>
      <c r="C618" s="23"/>
      <c r="D618" s="23"/>
      <c r="E618" s="23" t="s">
        <v>687</v>
      </c>
      <c r="F618" s="23"/>
      <c r="G618" s="23"/>
      <c r="H618" s="26"/>
      <c r="I618" s="23"/>
      <c r="J618" s="23"/>
      <c r="K618" s="23"/>
    </row>
    <row r="619" spans="1:11" ht="30" customHeight="1">
      <c r="A619" s="23"/>
      <c r="B619" s="23"/>
      <c r="C619" s="23"/>
      <c r="D619" s="23"/>
      <c r="E619" s="23"/>
      <c r="F619" s="23"/>
      <c r="G619" s="23" t="s">
        <v>1568</v>
      </c>
      <c r="H619" s="25">
        <f>SUM(H611:H618)</f>
        <v>9500</v>
      </c>
      <c r="I619" s="23"/>
      <c r="J619" s="23"/>
      <c r="K619" s="23"/>
    </row>
    <row r="620" spans="1:11" ht="30" customHeight="1" thickBot="1">
      <c r="A620" s="23"/>
      <c r="B620" s="23"/>
      <c r="C620" s="23"/>
      <c r="D620" s="23"/>
      <c r="E620" s="23"/>
      <c r="F620" s="23"/>
      <c r="G620" s="23" t="s">
        <v>1569</v>
      </c>
      <c r="H620" s="26">
        <v>665</v>
      </c>
      <c r="I620" s="23"/>
      <c r="J620" s="23"/>
      <c r="K620" s="23"/>
    </row>
    <row r="621" spans="1:11" ht="30" customHeight="1" thickBot="1">
      <c r="A621" s="23"/>
      <c r="B621" s="23"/>
      <c r="C621" s="23"/>
      <c r="D621" s="23"/>
      <c r="E621" s="23"/>
      <c r="F621" s="23"/>
      <c r="G621" s="23" t="s">
        <v>161</v>
      </c>
      <c r="H621" s="27">
        <f>SUM(H619:H620)</f>
        <v>10165</v>
      </c>
      <c r="I621" s="23"/>
      <c r="J621" s="23"/>
      <c r="K621" s="23"/>
    </row>
    <row r="622" spans="1:11" ht="30" customHeight="1" thickTop="1">
      <c r="A622" s="23"/>
      <c r="B622" s="23"/>
      <c r="C622" s="23"/>
      <c r="D622" s="23"/>
      <c r="E622" s="23"/>
      <c r="F622" s="23"/>
      <c r="G622" s="23"/>
      <c r="H622" s="25"/>
      <c r="I622" s="23"/>
      <c r="J622" s="23"/>
      <c r="K622" s="23"/>
    </row>
    <row r="623" spans="1:11" ht="30" customHeight="1">
      <c r="A623" s="23"/>
      <c r="B623" s="23"/>
      <c r="C623" s="23"/>
      <c r="D623" s="23"/>
      <c r="E623" s="23"/>
      <c r="F623" s="23"/>
      <c r="G623" s="23"/>
      <c r="H623" s="24"/>
      <c r="I623" s="23"/>
      <c r="J623" s="23"/>
      <c r="K623" s="23"/>
    </row>
    <row r="624" spans="1:11" ht="30" customHeight="1">
      <c r="A624" s="23"/>
      <c r="B624" s="23"/>
      <c r="C624" s="23"/>
      <c r="D624" s="23"/>
      <c r="E624" s="23"/>
      <c r="F624" s="23"/>
      <c r="G624" s="23"/>
      <c r="H624" s="24"/>
      <c r="I624" s="23"/>
      <c r="J624" s="23"/>
      <c r="K624" s="23"/>
    </row>
    <row r="625" spans="1:11" ht="30" customHeight="1">
      <c r="A625" s="33"/>
      <c r="B625" s="33"/>
      <c r="C625" s="33"/>
      <c r="D625" s="33"/>
      <c r="E625" s="33"/>
      <c r="F625" s="33"/>
      <c r="G625" s="33"/>
      <c r="H625" s="34"/>
      <c r="I625" s="33"/>
      <c r="J625" s="33"/>
      <c r="K625" s="33"/>
    </row>
    <row r="626" spans="1:11" ht="30" customHeight="1">
      <c r="A626" s="115" t="s">
        <v>1571</v>
      </c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</row>
    <row r="627" spans="1:11" ht="30" customHeight="1">
      <c r="A627" s="3" t="s">
        <v>14</v>
      </c>
      <c r="B627" s="3"/>
      <c r="C627" s="3"/>
      <c r="D627" s="3"/>
      <c r="E627" s="3"/>
      <c r="F627" s="3"/>
      <c r="G627" s="3"/>
      <c r="H627" s="3"/>
      <c r="I627" s="3"/>
      <c r="J627" s="4"/>
      <c r="K627" s="5" t="s">
        <v>15</v>
      </c>
    </row>
    <row r="628" spans="1:11" ht="30" customHeight="1">
      <c r="A628" s="6" t="s">
        <v>20</v>
      </c>
      <c r="B628" s="6"/>
      <c r="C628" s="6"/>
      <c r="D628" s="6"/>
      <c r="E628" s="2"/>
      <c r="F628" s="2"/>
      <c r="G628" s="2"/>
      <c r="H628" s="2"/>
      <c r="I628" s="2"/>
      <c r="J628" s="2"/>
      <c r="K628" s="2"/>
    </row>
    <row r="629" spans="1:11" ht="30" customHeight="1">
      <c r="A629" s="6" t="s">
        <v>19</v>
      </c>
      <c r="B629" s="6"/>
      <c r="C629" s="6"/>
      <c r="D629" s="6"/>
      <c r="E629" s="2"/>
      <c r="F629" s="2"/>
      <c r="G629" s="2"/>
      <c r="H629" s="2"/>
      <c r="I629" s="2"/>
      <c r="J629" s="2"/>
      <c r="K629" s="5" t="s">
        <v>1572</v>
      </c>
    </row>
    <row r="630" spans="1:11" ht="3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30" customHeight="1">
      <c r="A631" s="102" t="s">
        <v>1573</v>
      </c>
      <c r="B631" s="102" t="s">
        <v>1574</v>
      </c>
      <c r="C631" s="102" t="s">
        <v>1575</v>
      </c>
      <c r="D631" s="102" t="s">
        <v>1576</v>
      </c>
      <c r="E631" s="108" t="s">
        <v>1591</v>
      </c>
      <c r="F631" s="108"/>
      <c r="G631" s="108"/>
      <c r="H631" s="102" t="s">
        <v>1566</v>
      </c>
      <c r="I631" s="102" t="s">
        <v>1592</v>
      </c>
      <c r="J631" s="102" t="s">
        <v>1575</v>
      </c>
      <c r="K631" s="102" t="s">
        <v>1567</v>
      </c>
    </row>
    <row r="632" spans="1:11" ht="30" customHeight="1">
      <c r="A632" s="103"/>
      <c r="B632" s="103"/>
      <c r="C632" s="103"/>
      <c r="D632" s="103"/>
      <c r="E632" s="102" t="s">
        <v>1593</v>
      </c>
      <c r="F632" s="105" t="s">
        <v>1594</v>
      </c>
      <c r="G632" s="106"/>
      <c r="H632" s="103"/>
      <c r="I632" s="103"/>
      <c r="J632" s="103"/>
      <c r="K632" s="103"/>
    </row>
    <row r="633" spans="1:11" ht="30" customHeight="1">
      <c r="A633" s="103"/>
      <c r="B633" s="103"/>
      <c r="C633" s="103"/>
      <c r="D633" s="103"/>
      <c r="E633" s="103"/>
      <c r="F633" s="7" t="s">
        <v>1595</v>
      </c>
      <c r="G633" s="7" t="s">
        <v>1596</v>
      </c>
      <c r="H633" s="103"/>
      <c r="I633" s="103"/>
      <c r="J633" s="103"/>
      <c r="K633" s="103"/>
    </row>
    <row r="634" spans="1:11" ht="30" customHeight="1">
      <c r="A634" s="104"/>
      <c r="B634" s="104"/>
      <c r="C634" s="104"/>
      <c r="D634" s="104"/>
      <c r="E634" s="104"/>
      <c r="F634" s="9" t="s">
        <v>1597</v>
      </c>
      <c r="G634" s="9" t="s">
        <v>1598</v>
      </c>
      <c r="H634" s="104"/>
      <c r="I634" s="104"/>
      <c r="J634" s="104"/>
      <c r="K634" s="104"/>
    </row>
    <row r="635" spans="1:11" ht="30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30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30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30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30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30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30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30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30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30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30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30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30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30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30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30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ht="30" customHeight="1"/>
    <row r="652" ht="30" customHeight="1"/>
    <row r="653" ht="30" customHeight="1"/>
    <row r="654" ht="30" customHeight="1"/>
    <row r="655" ht="30" customHeight="1"/>
    <row r="656" ht="30" customHeight="1"/>
  </sheetData>
  <sheetProtection/>
  <mergeCells count="844">
    <mergeCell ref="AH301:AR301"/>
    <mergeCell ref="AO304:AR304"/>
    <mergeCell ref="AH306:AH309"/>
    <mergeCell ref="AI306:AI309"/>
    <mergeCell ref="AJ306:AJ309"/>
    <mergeCell ref="AK306:AK309"/>
    <mergeCell ref="AL306:AN306"/>
    <mergeCell ref="AQ306:AQ309"/>
    <mergeCell ref="AR306:AR309"/>
    <mergeCell ref="AM307:AN307"/>
    <mergeCell ref="AO306:AO309"/>
    <mergeCell ref="AP306:AP309"/>
    <mergeCell ref="AL307:AL309"/>
    <mergeCell ref="W301:AG301"/>
    <mergeCell ref="AD304:AG304"/>
    <mergeCell ref="W306:W309"/>
    <mergeCell ref="X306:X309"/>
    <mergeCell ref="Y306:Y309"/>
    <mergeCell ref="Z306:Z309"/>
    <mergeCell ref="AA306:AC306"/>
    <mergeCell ref="AD306:AD309"/>
    <mergeCell ref="AE306:AE309"/>
    <mergeCell ref="AF306:AF309"/>
    <mergeCell ref="AG306:AG309"/>
    <mergeCell ref="AA307:AA309"/>
    <mergeCell ref="AB307:AC307"/>
    <mergeCell ref="AH276:AR276"/>
    <mergeCell ref="AO279:AR279"/>
    <mergeCell ref="AH281:AH284"/>
    <mergeCell ref="AI281:AI284"/>
    <mergeCell ref="AJ281:AJ284"/>
    <mergeCell ref="AK281:AK284"/>
    <mergeCell ref="AL281:AN281"/>
    <mergeCell ref="AO281:AO284"/>
    <mergeCell ref="AP281:AP284"/>
    <mergeCell ref="AQ281:AQ284"/>
    <mergeCell ref="AR281:AR284"/>
    <mergeCell ref="AL282:AL284"/>
    <mergeCell ref="AM282:AN282"/>
    <mergeCell ref="W276:AG276"/>
    <mergeCell ref="AA256:AC256"/>
    <mergeCell ref="AD256:AD259"/>
    <mergeCell ref="AE256:AE259"/>
    <mergeCell ref="AF256:AF259"/>
    <mergeCell ref="W256:W259"/>
    <mergeCell ref="X256:X259"/>
    <mergeCell ref="AD279:AG279"/>
    <mergeCell ref="W281:W284"/>
    <mergeCell ref="X281:X284"/>
    <mergeCell ref="Y281:Y284"/>
    <mergeCell ref="Z281:Z284"/>
    <mergeCell ref="AA281:AC281"/>
    <mergeCell ref="AD281:AD284"/>
    <mergeCell ref="AE281:AE284"/>
    <mergeCell ref="AF281:AF284"/>
    <mergeCell ref="AG281:AG284"/>
    <mergeCell ref="AA282:AA284"/>
    <mergeCell ref="AB282:AC282"/>
    <mergeCell ref="Y256:Y259"/>
    <mergeCell ref="Z256:Z259"/>
    <mergeCell ref="W251:AG251"/>
    <mergeCell ref="AD254:AG254"/>
    <mergeCell ref="AG231:AG234"/>
    <mergeCell ref="AA232:AA234"/>
    <mergeCell ref="AB232:AC232"/>
    <mergeCell ref="AA231:AC231"/>
    <mergeCell ref="AG256:AG259"/>
    <mergeCell ref="AA257:AA259"/>
    <mergeCell ref="AB257:AC257"/>
    <mergeCell ref="AD231:AD234"/>
    <mergeCell ref="AE231:AE234"/>
    <mergeCell ref="AF231:AF234"/>
    <mergeCell ref="W231:W234"/>
    <mergeCell ref="X231:X234"/>
    <mergeCell ref="Y231:Y234"/>
    <mergeCell ref="Z231:Z234"/>
    <mergeCell ref="AO229:AR229"/>
    <mergeCell ref="AH231:AH234"/>
    <mergeCell ref="AI231:AI234"/>
    <mergeCell ref="AJ231:AJ234"/>
    <mergeCell ref="AK231:AK234"/>
    <mergeCell ref="AL231:AN231"/>
    <mergeCell ref="AO231:AO234"/>
    <mergeCell ref="AP231:AP234"/>
    <mergeCell ref="AQ231:AQ234"/>
    <mergeCell ref="AR231:AR234"/>
    <mergeCell ref="AL232:AL234"/>
    <mergeCell ref="AM232:AN232"/>
    <mergeCell ref="W226:AG226"/>
    <mergeCell ref="AH226:AR226"/>
    <mergeCell ref="AF206:AF209"/>
    <mergeCell ref="W206:W209"/>
    <mergeCell ref="X206:X209"/>
    <mergeCell ref="Y206:Y209"/>
    <mergeCell ref="Z206:Z209"/>
    <mergeCell ref="AD229:AG229"/>
    <mergeCell ref="AG206:AG209"/>
    <mergeCell ref="AA207:AA209"/>
    <mergeCell ref="AB207:AC207"/>
    <mergeCell ref="AA206:AC206"/>
    <mergeCell ref="AD206:AD209"/>
    <mergeCell ref="AE206:AE209"/>
    <mergeCell ref="AH206:AH209"/>
    <mergeCell ref="AI206:AI209"/>
    <mergeCell ref="AJ206:AJ209"/>
    <mergeCell ref="AK206:AK209"/>
    <mergeCell ref="AL206:AN206"/>
    <mergeCell ref="AO206:AO209"/>
    <mergeCell ref="AP206:AP209"/>
    <mergeCell ref="AQ206:AQ209"/>
    <mergeCell ref="AR206:AR209"/>
    <mergeCell ref="AL207:AL209"/>
    <mergeCell ref="AM207:AN207"/>
    <mergeCell ref="W201:AG201"/>
    <mergeCell ref="AD204:AG204"/>
    <mergeCell ref="AG81:AG84"/>
    <mergeCell ref="AA82:AA84"/>
    <mergeCell ref="AB82:AC82"/>
    <mergeCell ref="AL82:AL84"/>
    <mergeCell ref="W151:AG151"/>
    <mergeCell ref="AD154:AG154"/>
    <mergeCell ref="AH201:AR201"/>
    <mergeCell ref="AO204:AR204"/>
    <mergeCell ref="AH151:AR151"/>
    <mergeCell ref="AO154:AR154"/>
    <mergeCell ref="AH156:AH159"/>
    <mergeCell ref="AI156:AI159"/>
    <mergeCell ref="AJ156:AJ159"/>
    <mergeCell ref="Z156:Z159"/>
    <mergeCell ref="AD179:AG179"/>
    <mergeCell ref="AG156:AG159"/>
    <mergeCell ref="AA157:AA159"/>
    <mergeCell ref="AB157:AC157"/>
    <mergeCell ref="W181:W184"/>
    <mergeCell ref="X181:X184"/>
    <mergeCell ref="Y181:Y184"/>
    <mergeCell ref="AH76:AR76"/>
    <mergeCell ref="AO79:AR79"/>
    <mergeCell ref="AH81:AH84"/>
    <mergeCell ref="AI81:AI84"/>
    <mergeCell ref="AJ81:AJ84"/>
    <mergeCell ref="AK81:AK84"/>
    <mergeCell ref="AL81:AN81"/>
    <mergeCell ref="AQ81:AQ84"/>
    <mergeCell ref="AR81:AR84"/>
    <mergeCell ref="AM82:AN82"/>
    <mergeCell ref="AO81:AO84"/>
    <mergeCell ref="AP81:AP84"/>
    <mergeCell ref="O56:O59"/>
    <mergeCell ref="P56:R56"/>
    <mergeCell ref="S56:S59"/>
    <mergeCell ref="T56:T59"/>
    <mergeCell ref="W76:AG76"/>
    <mergeCell ref="AD79:AG79"/>
    <mergeCell ref="W81:W84"/>
    <mergeCell ref="X81:X84"/>
    <mergeCell ref="Y81:Y84"/>
    <mergeCell ref="Z81:Z84"/>
    <mergeCell ref="AA81:AC81"/>
    <mergeCell ref="AD81:AD84"/>
    <mergeCell ref="AE81:AE84"/>
    <mergeCell ref="AF81:AF84"/>
    <mergeCell ref="S81:S84"/>
    <mergeCell ref="T81:T84"/>
    <mergeCell ref="S31:S34"/>
    <mergeCell ref="T31:T34"/>
    <mergeCell ref="A56:A59"/>
    <mergeCell ref="B56:B59"/>
    <mergeCell ref="C56:C59"/>
    <mergeCell ref="D56:D59"/>
    <mergeCell ref="A51:K51"/>
    <mergeCell ref="L51:V51"/>
    <mergeCell ref="H54:K54"/>
    <mergeCell ref="S54:V54"/>
    <mergeCell ref="K56:K59"/>
    <mergeCell ref="L56:L59"/>
    <mergeCell ref="M56:M59"/>
    <mergeCell ref="N56:N59"/>
    <mergeCell ref="E56:G56"/>
    <mergeCell ref="H56:H59"/>
    <mergeCell ref="I56:I59"/>
    <mergeCell ref="J56:J59"/>
    <mergeCell ref="U56:U59"/>
    <mergeCell ref="V56:V59"/>
    <mergeCell ref="E57:E59"/>
    <mergeCell ref="F57:G57"/>
    <mergeCell ref="P57:P59"/>
    <mergeCell ref="Q57:R57"/>
    <mergeCell ref="A31:A34"/>
    <mergeCell ref="B31:B34"/>
    <mergeCell ref="C31:C34"/>
    <mergeCell ref="D31:D34"/>
    <mergeCell ref="A26:K26"/>
    <mergeCell ref="L26:V26"/>
    <mergeCell ref="H29:K29"/>
    <mergeCell ref="S29:V29"/>
    <mergeCell ref="K31:K34"/>
    <mergeCell ref="L31:L34"/>
    <mergeCell ref="M31:M34"/>
    <mergeCell ref="N31:N34"/>
    <mergeCell ref="E31:G31"/>
    <mergeCell ref="H31:H34"/>
    <mergeCell ref="I31:I34"/>
    <mergeCell ref="J31:J34"/>
    <mergeCell ref="U31:U34"/>
    <mergeCell ref="V31:V34"/>
    <mergeCell ref="E32:E34"/>
    <mergeCell ref="F32:G32"/>
    <mergeCell ref="P32:P34"/>
    <mergeCell ref="Q32:R32"/>
    <mergeCell ref="O31:O34"/>
    <mergeCell ref="P31:R31"/>
    <mergeCell ref="A81:A84"/>
    <mergeCell ref="B81:B84"/>
    <mergeCell ref="C81:C84"/>
    <mergeCell ref="D81:D84"/>
    <mergeCell ref="A76:K76"/>
    <mergeCell ref="L76:V76"/>
    <mergeCell ref="H79:K79"/>
    <mergeCell ref="S79:V79"/>
    <mergeCell ref="K81:K84"/>
    <mergeCell ref="L81:L84"/>
    <mergeCell ref="M81:M84"/>
    <mergeCell ref="N81:N84"/>
    <mergeCell ref="E81:G81"/>
    <mergeCell ref="H81:H84"/>
    <mergeCell ref="I81:I84"/>
    <mergeCell ref="J81:J84"/>
    <mergeCell ref="U81:U84"/>
    <mergeCell ref="V81:V84"/>
    <mergeCell ref="E82:E84"/>
    <mergeCell ref="F82:G82"/>
    <mergeCell ref="P82:P84"/>
    <mergeCell ref="Q82:R82"/>
    <mergeCell ref="O81:O84"/>
    <mergeCell ref="P81:R81"/>
    <mergeCell ref="L326:V326"/>
    <mergeCell ref="A331:A334"/>
    <mergeCell ref="B331:B334"/>
    <mergeCell ref="C331:C334"/>
    <mergeCell ref="D331:D334"/>
    <mergeCell ref="E331:G331"/>
    <mergeCell ref="H331:H334"/>
    <mergeCell ref="J607:J610"/>
    <mergeCell ref="K607:K610"/>
    <mergeCell ref="K582:K585"/>
    <mergeCell ref="E583:E585"/>
    <mergeCell ref="F583:G583"/>
    <mergeCell ref="A602:K602"/>
    <mergeCell ref="E608:E610"/>
    <mergeCell ref="F608:G608"/>
    <mergeCell ref="H605:K605"/>
    <mergeCell ref="A607:A610"/>
    <mergeCell ref="H607:H610"/>
    <mergeCell ref="I607:I610"/>
    <mergeCell ref="B607:B610"/>
    <mergeCell ref="C607:C610"/>
    <mergeCell ref="D607:D610"/>
    <mergeCell ref="E607:G607"/>
    <mergeCell ref="A356:A359"/>
    <mergeCell ref="A326:K326"/>
    <mergeCell ref="D306:D309"/>
    <mergeCell ref="E281:G281"/>
    <mergeCell ref="H281:H284"/>
    <mergeCell ref="I281:I284"/>
    <mergeCell ref="J281:J284"/>
    <mergeCell ref="E282:E284"/>
    <mergeCell ref="F282:G282"/>
    <mergeCell ref="H329:K329"/>
    <mergeCell ref="A301:K301"/>
    <mergeCell ref="A306:A309"/>
    <mergeCell ref="B306:B309"/>
    <mergeCell ref="C306:C309"/>
    <mergeCell ref="A577:K577"/>
    <mergeCell ref="H580:K580"/>
    <mergeCell ref="A582:A585"/>
    <mergeCell ref="B582:B585"/>
    <mergeCell ref="C582:C585"/>
    <mergeCell ref="D582:D585"/>
    <mergeCell ref="E582:G582"/>
    <mergeCell ref="H582:H585"/>
    <mergeCell ref="I582:I585"/>
    <mergeCell ref="J582:J585"/>
    <mergeCell ref="H256:H259"/>
    <mergeCell ref="I256:I259"/>
    <mergeCell ref="P282:P284"/>
    <mergeCell ref="Q282:R282"/>
    <mergeCell ref="A276:K276"/>
    <mergeCell ref="J256:J259"/>
    <mergeCell ref="K256:K259"/>
    <mergeCell ref="A256:A259"/>
    <mergeCell ref="B256:B259"/>
    <mergeCell ref="C256:C259"/>
    <mergeCell ref="D256:D259"/>
    <mergeCell ref="E256:G256"/>
    <mergeCell ref="A281:A284"/>
    <mergeCell ref="B281:B284"/>
    <mergeCell ref="K281:K284"/>
    <mergeCell ref="L281:L284"/>
    <mergeCell ref="M281:M284"/>
    <mergeCell ref="N281:N284"/>
    <mergeCell ref="E257:E259"/>
    <mergeCell ref="F257:G257"/>
    <mergeCell ref="C281:C284"/>
    <mergeCell ref="D281:D284"/>
    <mergeCell ref="H279:K279"/>
    <mergeCell ref="U281:U284"/>
    <mergeCell ref="V281:V284"/>
    <mergeCell ref="V256:V259"/>
    <mergeCell ref="S281:S284"/>
    <mergeCell ref="T281:T284"/>
    <mergeCell ref="T256:T259"/>
    <mergeCell ref="L251:V251"/>
    <mergeCell ref="L256:L259"/>
    <mergeCell ref="M256:M259"/>
    <mergeCell ref="N256:N259"/>
    <mergeCell ref="O256:O259"/>
    <mergeCell ref="P256:R256"/>
    <mergeCell ref="S256:S259"/>
    <mergeCell ref="O281:O284"/>
    <mergeCell ref="P281:R281"/>
    <mergeCell ref="P257:P259"/>
    <mergeCell ref="Q257:R257"/>
    <mergeCell ref="L276:V276"/>
    <mergeCell ref="U256:U259"/>
    <mergeCell ref="S279:V279"/>
    <mergeCell ref="O206:O209"/>
    <mergeCell ref="P206:R206"/>
    <mergeCell ref="S206:S209"/>
    <mergeCell ref="T206:T209"/>
    <mergeCell ref="A226:K226"/>
    <mergeCell ref="L226:V226"/>
    <mergeCell ref="A231:A234"/>
    <mergeCell ref="B231:B234"/>
    <mergeCell ref="C231:C234"/>
    <mergeCell ref="D231:D234"/>
    <mergeCell ref="E231:G231"/>
    <mergeCell ref="H231:H234"/>
    <mergeCell ref="I231:I234"/>
    <mergeCell ref="J231:J234"/>
    <mergeCell ref="A206:A209"/>
    <mergeCell ref="B206:B209"/>
    <mergeCell ref="C206:C209"/>
    <mergeCell ref="S231:S234"/>
    <mergeCell ref="T231:T234"/>
    <mergeCell ref="E206:G206"/>
    <mergeCell ref="H206:H209"/>
    <mergeCell ref="I206:I209"/>
    <mergeCell ref="A251:K251"/>
    <mergeCell ref="E232:E234"/>
    <mergeCell ref="F232:G232"/>
    <mergeCell ref="J206:J209"/>
    <mergeCell ref="U206:U209"/>
    <mergeCell ref="V206:V209"/>
    <mergeCell ref="E207:E209"/>
    <mergeCell ref="F207:G207"/>
    <mergeCell ref="P207:P209"/>
    <mergeCell ref="Q207:R207"/>
    <mergeCell ref="O231:O234"/>
    <mergeCell ref="P231:R231"/>
    <mergeCell ref="P232:P234"/>
    <mergeCell ref="Q232:R232"/>
    <mergeCell ref="N231:N234"/>
    <mergeCell ref="D206:D209"/>
    <mergeCell ref="U231:U234"/>
    <mergeCell ref="V231:V234"/>
    <mergeCell ref="H229:K229"/>
    <mergeCell ref="S229:V229"/>
    <mergeCell ref="K206:K209"/>
    <mergeCell ref="L206:L209"/>
    <mergeCell ref="M206:M209"/>
    <mergeCell ref="N206:N209"/>
    <mergeCell ref="A156:A159"/>
    <mergeCell ref="B156:B159"/>
    <mergeCell ref="C156:C159"/>
    <mergeCell ref="D156:D159"/>
    <mergeCell ref="E156:G156"/>
    <mergeCell ref="E157:E159"/>
    <mergeCell ref="F157:G157"/>
    <mergeCell ref="L201:V201"/>
    <mergeCell ref="P182:P184"/>
    <mergeCell ref="Q182:R182"/>
    <mergeCell ref="U156:U159"/>
    <mergeCell ref="V156:V159"/>
    <mergeCell ref="P157:P159"/>
    <mergeCell ref="Q157:R157"/>
    <mergeCell ref="H156:H159"/>
    <mergeCell ref="T181:T184"/>
    <mergeCell ref="A201:K201"/>
    <mergeCell ref="A181:A184"/>
    <mergeCell ref="B181:B184"/>
    <mergeCell ref="C181:C184"/>
    <mergeCell ref="D181:D184"/>
    <mergeCell ref="H204:K204"/>
    <mergeCell ref="S204:V204"/>
    <mergeCell ref="K181:K184"/>
    <mergeCell ref="L181:L184"/>
    <mergeCell ref="M181:M184"/>
    <mergeCell ref="N181:N184"/>
    <mergeCell ref="U181:U184"/>
    <mergeCell ref="V181:V184"/>
    <mergeCell ref="J156:J159"/>
    <mergeCell ref="K156:K159"/>
    <mergeCell ref="I156:I159"/>
    <mergeCell ref="A176:K176"/>
    <mergeCell ref="L176:V176"/>
    <mergeCell ref="H179:K179"/>
    <mergeCell ref="S179:V179"/>
    <mergeCell ref="O181:O184"/>
    <mergeCell ref="P181:R181"/>
    <mergeCell ref="E181:G181"/>
    <mergeCell ref="H181:H184"/>
    <mergeCell ref="I181:I184"/>
    <mergeCell ref="J181:J184"/>
    <mergeCell ref="E182:E184"/>
    <mergeCell ref="F182:G182"/>
    <mergeCell ref="S181:S184"/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J6:J9"/>
    <mergeCell ref="K6:K9"/>
    <mergeCell ref="H4:K4"/>
    <mergeCell ref="H631:H634"/>
    <mergeCell ref="I631:I634"/>
    <mergeCell ref="A626:K626"/>
    <mergeCell ref="A631:A634"/>
    <mergeCell ref="B631:B634"/>
    <mergeCell ref="C631:C634"/>
    <mergeCell ref="J631:J634"/>
    <mergeCell ref="K631:K634"/>
    <mergeCell ref="E632:E634"/>
    <mergeCell ref="F632:G632"/>
    <mergeCell ref="D631:D634"/>
    <mergeCell ref="E631:G631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S4:V4"/>
    <mergeCell ref="L301:V301"/>
    <mergeCell ref="K306:K309"/>
    <mergeCell ref="L306:L309"/>
    <mergeCell ref="M306:M309"/>
    <mergeCell ref="N306:N309"/>
    <mergeCell ref="E306:G306"/>
    <mergeCell ref="H306:H309"/>
    <mergeCell ref="I306:I309"/>
    <mergeCell ref="J306:J309"/>
    <mergeCell ref="U306:U309"/>
    <mergeCell ref="V306:V309"/>
    <mergeCell ref="E307:E309"/>
    <mergeCell ref="F307:G307"/>
    <mergeCell ref="P307:P309"/>
    <mergeCell ref="Q307:R307"/>
    <mergeCell ref="O306:O309"/>
    <mergeCell ref="P306:R306"/>
    <mergeCell ref="S306:S309"/>
    <mergeCell ref="T306:T309"/>
    <mergeCell ref="S304:V304"/>
    <mergeCell ref="H304:K304"/>
    <mergeCell ref="H254:K254"/>
    <mergeCell ref="S254:V254"/>
    <mergeCell ref="K231:K234"/>
    <mergeCell ref="L231:L234"/>
    <mergeCell ref="M231:M234"/>
    <mergeCell ref="H154:K154"/>
    <mergeCell ref="S154:V154"/>
    <mergeCell ref="P7:P9"/>
    <mergeCell ref="Q7:R7"/>
    <mergeCell ref="A101:K101"/>
    <mergeCell ref="L101:V101"/>
    <mergeCell ref="H104:K104"/>
    <mergeCell ref="S104:V104"/>
    <mergeCell ref="A151:K151"/>
    <mergeCell ref="A106:A109"/>
    <mergeCell ref="B106:B109"/>
    <mergeCell ref="C106:C109"/>
    <mergeCell ref="D106:D109"/>
    <mergeCell ref="E106:G106"/>
    <mergeCell ref="H106:H109"/>
    <mergeCell ref="U106:U109"/>
    <mergeCell ref="V106:V109"/>
    <mergeCell ref="E107:E109"/>
    <mergeCell ref="F107:G107"/>
    <mergeCell ref="B356:B359"/>
    <mergeCell ref="C356:C359"/>
    <mergeCell ref="D356:D359"/>
    <mergeCell ref="S329:V329"/>
    <mergeCell ref="A351:K351"/>
    <mergeCell ref="H354:K354"/>
    <mergeCell ref="U331:U334"/>
    <mergeCell ref="V331:V334"/>
    <mergeCell ref="E332:E334"/>
    <mergeCell ref="F332:G332"/>
    <mergeCell ref="P332:P334"/>
    <mergeCell ref="Q332:R332"/>
    <mergeCell ref="O331:O334"/>
    <mergeCell ref="P331:R331"/>
    <mergeCell ref="S331:S334"/>
    <mergeCell ref="T331:T334"/>
    <mergeCell ref="K331:K334"/>
    <mergeCell ref="L331:L334"/>
    <mergeCell ref="M331:M334"/>
    <mergeCell ref="N331:N334"/>
    <mergeCell ref="S356:S359"/>
    <mergeCell ref="T356:T359"/>
    <mergeCell ref="U356:U359"/>
    <mergeCell ref="V356:V359"/>
    <mergeCell ref="K356:K359"/>
    <mergeCell ref="E357:E359"/>
    <mergeCell ref="I356:I359"/>
    <mergeCell ref="J356:J359"/>
    <mergeCell ref="L351:V351"/>
    <mergeCell ref="S354:V354"/>
    <mergeCell ref="L356:L359"/>
    <mergeCell ref="M356:M359"/>
    <mergeCell ref="N356:N359"/>
    <mergeCell ref="O356:O359"/>
    <mergeCell ref="P356:R356"/>
    <mergeCell ref="P357:P359"/>
    <mergeCell ref="Q357:R357"/>
    <mergeCell ref="F357:G357"/>
    <mergeCell ref="E356:G356"/>
    <mergeCell ref="H356:H359"/>
    <mergeCell ref="I331:I334"/>
    <mergeCell ref="J331:J334"/>
    <mergeCell ref="W376:AG376"/>
    <mergeCell ref="AD379:AG379"/>
    <mergeCell ref="W381:W384"/>
    <mergeCell ref="X381:X384"/>
    <mergeCell ref="Y381:Y384"/>
    <mergeCell ref="Z381:Z384"/>
    <mergeCell ref="AA381:AC381"/>
    <mergeCell ref="AD381:AD384"/>
    <mergeCell ref="K381:K384"/>
    <mergeCell ref="L381:L384"/>
    <mergeCell ref="M381:M384"/>
    <mergeCell ref="N381:N384"/>
    <mergeCell ref="O381:O384"/>
    <mergeCell ref="P381:R381"/>
    <mergeCell ref="P382:P384"/>
    <mergeCell ref="Q382:R382"/>
    <mergeCell ref="H379:K379"/>
    <mergeCell ref="S379:V379"/>
    <mergeCell ref="H381:H384"/>
    <mergeCell ref="I381:I384"/>
    <mergeCell ref="J381:J384"/>
    <mergeCell ref="A376:K376"/>
    <mergeCell ref="L376:V376"/>
    <mergeCell ref="AE381:AE384"/>
    <mergeCell ref="AF381:AF384"/>
    <mergeCell ref="AG381:AG384"/>
    <mergeCell ref="AA382:AA384"/>
    <mergeCell ref="AB382:AC382"/>
    <mergeCell ref="A401:K401"/>
    <mergeCell ref="U381:U384"/>
    <mergeCell ref="V381:V384"/>
    <mergeCell ref="E382:E384"/>
    <mergeCell ref="F382:G382"/>
    <mergeCell ref="S381:S384"/>
    <mergeCell ref="T381:T384"/>
    <mergeCell ref="A381:A384"/>
    <mergeCell ref="B381:B384"/>
    <mergeCell ref="C381:C384"/>
    <mergeCell ref="D381:D384"/>
    <mergeCell ref="E381:G381"/>
    <mergeCell ref="L401:V401"/>
    <mergeCell ref="S404:V404"/>
    <mergeCell ref="L406:L409"/>
    <mergeCell ref="M406:M409"/>
    <mergeCell ref="N406:N409"/>
    <mergeCell ref="O406:O409"/>
    <mergeCell ref="P406:R406"/>
    <mergeCell ref="S406:S409"/>
    <mergeCell ref="H404:K404"/>
    <mergeCell ref="H406:H409"/>
    <mergeCell ref="I406:I409"/>
    <mergeCell ref="J406:J409"/>
    <mergeCell ref="K406:K409"/>
    <mergeCell ref="T406:T409"/>
    <mergeCell ref="U406:U409"/>
    <mergeCell ref="V406:V409"/>
    <mergeCell ref="P407:P409"/>
    <mergeCell ref="Q407:R407"/>
    <mergeCell ref="A426:K426"/>
    <mergeCell ref="L426:V426"/>
    <mergeCell ref="E407:E409"/>
    <mergeCell ref="F407:G407"/>
    <mergeCell ref="A406:A409"/>
    <mergeCell ref="B406:B409"/>
    <mergeCell ref="C406:C409"/>
    <mergeCell ref="D406:D409"/>
    <mergeCell ref="E406:G406"/>
    <mergeCell ref="H429:K429"/>
    <mergeCell ref="S429:V429"/>
    <mergeCell ref="A431:A434"/>
    <mergeCell ref="B431:B434"/>
    <mergeCell ref="C431:C434"/>
    <mergeCell ref="D431:D434"/>
    <mergeCell ref="E431:G431"/>
    <mergeCell ref="H431:H434"/>
    <mergeCell ref="I431:I434"/>
    <mergeCell ref="J431:J434"/>
    <mergeCell ref="W426:AG426"/>
    <mergeCell ref="AD429:AG429"/>
    <mergeCell ref="W431:W434"/>
    <mergeCell ref="X431:X434"/>
    <mergeCell ref="Y431:Y434"/>
    <mergeCell ref="Z431:Z434"/>
    <mergeCell ref="AA431:AC431"/>
    <mergeCell ref="AD431:AD434"/>
    <mergeCell ref="AE431:AE434"/>
    <mergeCell ref="AF431:AF434"/>
    <mergeCell ref="AG431:AG434"/>
    <mergeCell ref="AA432:AA434"/>
    <mergeCell ref="AB432:AC432"/>
    <mergeCell ref="A451:K451"/>
    <mergeCell ref="L451:V451"/>
    <mergeCell ref="W451:AG451"/>
    <mergeCell ref="U431:U434"/>
    <mergeCell ref="V431:V434"/>
    <mergeCell ref="E432:E434"/>
    <mergeCell ref="F432:G432"/>
    <mergeCell ref="S431:S434"/>
    <mergeCell ref="T431:T434"/>
    <mergeCell ref="K431:K434"/>
    <mergeCell ref="L431:L434"/>
    <mergeCell ref="M431:M434"/>
    <mergeCell ref="N431:N434"/>
    <mergeCell ref="P432:P434"/>
    <mergeCell ref="Q432:R432"/>
    <mergeCell ref="O431:O434"/>
    <mergeCell ref="P431:R431"/>
    <mergeCell ref="M456:M459"/>
    <mergeCell ref="T456:T459"/>
    <mergeCell ref="H454:K454"/>
    <mergeCell ref="S454:V454"/>
    <mergeCell ref="AD454:AG454"/>
    <mergeCell ref="A456:A459"/>
    <mergeCell ref="B456:B459"/>
    <mergeCell ref="C456:C459"/>
    <mergeCell ref="D456:D459"/>
    <mergeCell ref="E456:G456"/>
    <mergeCell ref="H456:H459"/>
    <mergeCell ref="I456:I459"/>
    <mergeCell ref="AG456:AG459"/>
    <mergeCell ref="E457:E459"/>
    <mergeCell ref="F457:G457"/>
    <mergeCell ref="P457:P459"/>
    <mergeCell ref="Q457:R457"/>
    <mergeCell ref="N456:N459"/>
    <mergeCell ref="O456:O459"/>
    <mergeCell ref="P456:R456"/>
    <mergeCell ref="AA456:AC456"/>
    <mergeCell ref="AA457:AA459"/>
    <mergeCell ref="AB457:AC457"/>
    <mergeCell ref="AD456:AD459"/>
    <mergeCell ref="AE456:AE459"/>
    <mergeCell ref="AF456:AF459"/>
    <mergeCell ref="U456:U459"/>
    <mergeCell ref="V456:V459"/>
    <mergeCell ref="W456:W459"/>
    <mergeCell ref="X456:X459"/>
    <mergeCell ref="Y456:Y459"/>
    <mergeCell ref="Z456:Z459"/>
    <mergeCell ref="S456:S459"/>
    <mergeCell ref="J456:J459"/>
    <mergeCell ref="K456:K459"/>
    <mergeCell ref="L456:L459"/>
    <mergeCell ref="A476:K476"/>
    <mergeCell ref="L476:V476"/>
    <mergeCell ref="H479:K479"/>
    <mergeCell ref="S479:V479"/>
    <mergeCell ref="A481:A484"/>
    <mergeCell ref="B481:B484"/>
    <mergeCell ref="C481:C484"/>
    <mergeCell ref="D481:D484"/>
    <mergeCell ref="E481:G481"/>
    <mergeCell ref="H481:H484"/>
    <mergeCell ref="U481:U484"/>
    <mergeCell ref="V481:V484"/>
    <mergeCell ref="E482:E484"/>
    <mergeCell ref="F482:G482"/>
    <mergeCell ref="P482:P484"/>
    <mergeCell ref="Q482:R482"/>
    <mergeCell ref="O481:O484"/>
    <mergeCell ref="P481:R481"/>
    <mergeCell ref="S481:S484"/>
    <mergeCell ref="T481:T484"/>
    <mergeCell ref="I481:I484"/>
    <mergeCell ref="J481:J484"/>
    <mergeCell ref="K481:K484"/>
    <mergeCell ref="L481:L484"/>
    <mergeCell ref="M481:M484"/>
    <mergeCell ref="N481:N484"/>
    <mergeCell ref="A501:K501"/>
    <mergeCell ref="H504:K504"/>
    <mergeCell ref="A506:A509"/>
    <mergeCell ref="B506:B509"/>
    <mergeCell ref="C506:C509"/>
    <mergeCell ref="D506:D509"/>
    <mergeCell ref="E506:G506"/>
    <mergeCell ref="H506:H509"/>
    <mergeCell ref="I506:I509"/>
    <mergeCell ref="J506:J509"/>
    <mergeCell ref="E557:E559"/>
    <mergeCell ref="F557:G557"/>
    <mergeCell ref="H531:H534"/>
    <mergeCell ref="I531:I534"/>
    <mergeCell ref="J531:J534"/>
    <mergeCell ref="K531:K534"/>
    <mergeCell ref="E532:E534"/>
    <mergeCell ref="F532:G532"/>
    <mergeCell ref="K506:K509"/>
    <mergeCell ref="E507:E509"/>
    <mergeCell ref="F507:G507"/>
    <mergeCell ref="A526:K526"/>
    <mergeCell ref="H529:K529"/>
    <mergeCell ref="A531:A534"/>
    <mergeCell ref="B531:B534"/>
    <mergeCell ref="C531:C534"/>
    <mergeCell ref="D531:D534"/>
    <mergeCell ref="E531:G531"/>
    <mergeCell ref="Q557:R557"/>
    <mergeCell ref="S556:S559"/>
    <mergeCell ref="K556:K559"/>
    <mergeCell ref="P557:P559"/>
    <mergeCell ref="I556:I559"/>
    <mergeCell ref="J556:J559"/>
    <mergeCell ref="L551:V551"/>
    <mergeCell ref="S554:V554"/>
    <mergeCell ref="L556:L559"/>
    <mergeCell ref="M556:M559"/>
    <mergeCell ref="N556:N559"/>
    <mergeCell ref="O556:O559"/>
    <mergeCell ref="P556:R556"/>
    <mergeCell ref="U556:U559"/>
    <mergeCell ref="T556:T559"/>
    <mergeCell ref="V556:V559"/>
    <mergeCell ref="A551:K551"/>
    <mergeCell ref="H554:K554"/>
    <mergeCell ref="A556:A559"/>
    <mergeCell ref="B556:B559"/>
    <mergeCell ref="C556:C559"/>
    <mergeCell ref="D556:D559"/>
    <mergeCell ref="E556:G556"/>
    <mergeCell ref="H556:H559"/>
    <mergeCell ref="T106:T109"/>
    <mergeCell ref="I106:I109"/>
    <mergeCell ref="J106:J109"/>
    <mergeCell ref="K106:K109"/>
    <mergeCell ref="L106:L109"/>
    <mergeCell ref="M106:M109"/>
    <mergeCell ref="N106:N109"/>
    <mergeCell ref="A126:K126"/>
    <mergeCell ref="L126:V126"/>
    <mergeCell ref="P107:P109"/>
    <mergeCell ref="Q107:R107"/>
    <mergeCell ref="O106:O109"/>
    <mergeCell ref="P106:R106"/>
    <mergeCell ref="S106:S109"/>
    <mergeCell ref="H129:K129"/>
    <mergeCell ref="S129:V129"/>
    <mergeCell ref="A131:A134"/>
    <mergeCell ref="B131:B134"/>
    <mergeCell ref="C131:C134"/>
    <mergeCell ref="D131:D134"/>
    <mergeCell ref="S131:S134"/>
    <mergeCell ref="T131:T134"/>
    <mergeCell ref="O131:O134"/>
    <mergeCell ref="P131:R131"/>
    <mergeCell ref="E131:G131"/>
    <mergeCell ref="H131:H134"/>
    <mergeCell ref="I131:I134"/>
    <mergeCell ref="J131:J134"/>
    <mergeCell ref="K131:K134"/>
    <mergeCell ref="L131:L134"/>
    <mergeCell ref="M131:M134"/>
    <mergeCell ref="N131:N134"/>
    <mergeCell ref="E132:E134"/>
    <mergeCell ref="F132:G132"/>
    <mergeCell ref="U131:U134"/>
    <mergeCell ref="V131:V134"/>
    <mergeCell ref="P132:P134"/>
    <mergeCell ref="Q132:R132"/>
    <mergeCell ref="L151:V151"/>
    <mergeCell ref="L156:L159"/>
    <mergeCell ref="M156:M159"/>
    <mergeCell ref="N156:N159"/>
    <mergeCell ref="O156:O159"/>
    <mergeCell ref="P156:R156"/>
    <mergeCell ref="S156:S159"/>
    <mergeCell ref="T156:T159"/>
    <mergeCell ref="AH176:AR176"/>
    <mergeCell ref="AA156:AC156"/>
    <mergeCell ref="AD156:AD159"/>
    <mergeCell ref="AE156:AE159"/>
    <mergeCell ref="AF156:AF159"/>
    <mergeCell ref="W156:W159"/>
    <mergeCell ref="AK156:AK159"/>
    <mergeCell ref="AL156:AN156"/>
    <mergeCell ref="AO156:AO159"/>
    <mergeCell ref="AP156:AP159"/>
    <mergeCell ref="AQ156:AQ159"/>
    <mergeCell ref="AR156:AR159"/>
    <mergeCell ref="AL157:AL159"/>
    <mergeCell ref="AM157:AN157"/>
    <mergeCell ref="X156:X159"/>
    <mergeCell ref="Y156:Y159"/>
    <mergeCell ref="Z181:Z184"/>
    <mergeCell ref="W176:AG176"/>
    <mergeCell ref="AO179:AR179"/>
    <mergeCell ref="AH181:AH184"/>
    <mergeCell ref="AI181:AI184"/>
    <mergeCell ref="AJ181:AJ184"/>
    <mergeCell ref="AK181:AK184"/>
    <mergeCell ref="AL181:AN181"/>
    <mergeCell ref="AQ181:AQ184"/>
    <mergeCell ref="AR181:AR184"/>
    <mergeCell ref="AL182:AL184"/>
    <mergeCell ref="AM182:AN182"/>
    <mergeCell ref="AO181:AO184"/>
    <mergeCell ref="AP181:AP184"/>
    <mergeCell ref="AG181:AG184"/>
    <mergeCell ref="AA182:AA184"/>
    <mergeCell ref="AB182:AC182"/>
    <mergeCell ref="AA181:AC181"/>
    <mergeCell ref="AD181:AD184"/>
    <mergeCell ref="AE181:AE184"/>
    <mergeCell ref="AF181:AF184"/>
  </mergeCells>
  <printOptions horizontalCentered="1"/>
  <pageMargins left="0.61" right="0.16" top="0.1968503937007874" bottom="0.14" header="0.5118110236220472" footer="0.58"/>
  <pageSetup horizontalDpi="600" verticalDpi="600" orientation="landscape" pageOrder="overThenDown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313"/>
  <sheetViews>
    <sheetView showGridLines="0" zoomScale="76" zoomScaleNormal="76" zoomScalePageLayoutView="0" workbookViewId="0" topLeftCell="I241">
      <selection activeCell="Q250" sqref="Q250:V260"/>
    </sheetView>
  </sheetViews>
  <sheetFormatPr defaultColWidth="9.33203125" defaultRowHeight="21"/>
  <cols>
    <col min="1" max="1" width="7.33203125" style="1" customWidth="1"/>
    <col min="2" max="2" width="18.16015625" style="1" customWidth="1"/>
    <col min="3" max="3" width="19.83203125" style="1" customWidth="1"/>
    <col min="4" max="4" width="20.66015625" style="1" customWidth="1"/>
    <col min="5" max="5" width="33.1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.16015625" style="1" customWidth="1"/>
    <col min="12" max="12" width="9.33203125" style="100" customWidth="1"/>
    <col min="13" max="13" width="16" style="1" customWidth="1"/>
    <col min="14" max="14" width="18.66015625" style="1" customWidth="1"/>
    <col min="15" max="15" width="19.33203125" style="1" customWidth="1"/>
    <col min="16" max="16" width="32.83203125" style="1" customWidth="1"/>
    <col min="17" max="17" width="26.83203125" style="1" customWidth="1"/>
    <col min="18" max="18" width="19.16015625" style="1" customWidth="1"/>
    <col min="19" max="19" width="15.66015625" style="1" customWidth="1"/>
    <col min="20" max="20" width="14.66015625" style="1" customWidth="1"/>
    <col min="21" max="21" width="12" style="1" customWidth="1"/>
    <col min="22" max="22" width="26.5" style="1" customWidth="1"/>
    <col min="23" max="23" width="9.33203125" style="1" customWidth="1"/>
    <col min="24" max="24" width="15.83203125" style="1" customWidth="1"/>
    <col min="25" max="25" width="21.33203125" style="1" customWidth="1"/>
    <col min="26" max="26" width="18.83203125" style="1" customWidth="1"/>
    <col min="27" max="27" width="29" style="1" customWidth="1"/>
    <col min="28" max="28" width="25.5" style="1" customWidth="1"/>
    <col min="29" max="29" width="19.83203125" style="1" customWidth="1"/>
    <col min="30" max="31" width="14.83203125" style="1" customWidth="1"/>
    <col min="32" max="32" width="12" style="1" customWidth="1"/>
    <col min="33" max="33" width="26.83203125" style="1" customWidth="1"/>
    <col min="34" max="34" width="8.5" style="1" customWidth="1"/>
    <col min="35" max="35" width="17.5" style="1" customWidth="1"/>
    <col min="36" max="36" width="20.5" style="1" customWidth="1"/>
    <col min="37" max="37" width="19.5" style="1" customWidth="1"/>
    <col min="38" max="38" width="32.16015625" style="1" customWidth="1"/>
    <col min="39" max="39" width="26.16015625" style="1" customWidth="1"/>
    <col min="40" max="40" width="18.16015625" style="1" customWidth="1"/>
    <col min="41" max="41" width="17.33203125" style="1" customWidth="1"/>
    <col min="42" max="42" width="14" style="1" customWidth="1"/>
    <col min="43" max="43" width="12.16015625" style="1" customWidth="1"/>
    <col min="44" max="44" width="23.66015625" style="1" customWidth="1"/>
    <col min="45" max="45" width="7" style="1" customWidth="1"/>
    <col min="46" max="46" width="15.5" style="1" customWidth="1"/>
    <col min="47" max="47" width="16.83203125" style="1" customWidth="1"/>
    <col min="48" max="48" width="18.33203125" style="1" customWidth="1"/>
    <col min="49" max="49" width="36.66015625" style="1" customWidth="1"/>
    <col min="50" max="50" width="26.83203125" style="1" customWidth="1"/>
    <col min="51" max="51" width="19.5" style="1" customWidth="1"/>
    <col min="52" max="52" width="19" style="1" customWidth="1"/>
    <col min="53" max="53" width="10.66015625" style="1" customWidth="1"/>
    <col min="54" max="54" width="11.66015625" style="1" customWidth="1"/>
    <col min="55" max="55" width="24.66015625" style="1" customWidth="1"/>
    <col min="56" max="56" width="8.5" style="1" customWidth="1"/>
    <col min="57" max="57" width="15.66015625" style="1" customWidth="1"/>
    <col min="58" max="58" width="17.5" style="1" customWidth="1"/>
    <col min="59" max="59" width="15.66015625" style="1" customWidth="1"/>
    <col min="60" max="60" width="37.83203125" style="1" customWidth="1"/>
    <col min="61" max="61" width="26.83203125" style="1" customWidth="1"/>
    <col min="62" max="62" width="20.66015625" style="1" customWidth="1"/>
    <col min="63" max="63" width="18.5" style="1" customWidth="1"/>
    <col min="64" max="64" width="12.66015625" style="1" customWidth="1"/>
    <col min="65" max="65" width="11.66015625" style="1" customWidth="1"/>
    <col min="66" max="66" width="23.16015625" style="1" customWidth="1"/>
    <col min="67" max="16384" width="9.33203125" style="1" customWidth="1"/>
  </cols>
  <sheetData>
    <row r="1" spans="1:55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 t="s">
        <v>1571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 t="s">
        <v>1571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  <c r="L2" s="90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110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110</v>
      </c>
      <c r="AH2" s="3" t="s">
        <v>23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110</v>
      </c>
      <c r="AS2" s="3" t="s">
        <v>23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332</v>
      </c>
    </row>
    <row r="3" spans="1:48" s="2" customFormat="1" ht="30" customHeight="1">
      <c r="A3" s="6" t="s">
        <v>1241</v>
      </c>
      <c r="B3" s="6"/>
      <c r="C3" s="6"/>
      <c r="D3" s="6"/>
      <c r="L3" s="91" t="s">
        <v>1241</v>
      </c>
      <c r="M3" s="6"/>
      <c r="N3" s="6"/>
      <c r="O3" s="6"/>
      <c r="W3" s="6" t="s">
        <v>1241</v>
      </c>
      <c r="X3" s="6"/>
      <c r="Y3" s="6"/>
      <c r="Z3" s="6"/>
      <c r="AH3" s="6" t="s">
        <v>1241</v>
      </c>
      <c r="AI3" s="6"/>
      <c r="AJ3" s="6"/>
      <c r="AK3" s="6"/>
      <c r="AS3" s="6" t="s">
        <v>1241</v>
      </c>
      <c r="AT3" s="6"/>
      <c r="AU3" s="6"/>
      <c r="AV3" s="6"/>
    </row>
    <row r="4" spans="1:55" s="2" customFormat="1" ht="30" customHeight="1">
      <c r="A4" s="6" t="s">
        <v>313</v>
      </c>
      <c r="B4" s="6"/>
      <c r="C4" s="6"/>
      <c r="D4" s="6"/>
      <c r="H4" s="101" t="s">
        <v>1572</v>
      </c>
      <c r="I4" s="101"/>
      <c r="J4" s="101"/>
      <c r="K4" s="101"/>
      <c r="L4" s="91" t="s">
        <v>313</v>
      </c>
      <c r="M4" s="6"/>
      <c r="N4" s="6"/>
      <c r="O4" s="6"/>
      <c r="S4" s="101" t="s">
        <v>1572</v>
      </c>
      <c r="T4" s="101"/>
      <c r="U4" s="101"/>
      <c r="V4" s="101"/>
      <c r="W4" s="6" t="s">
        <v>313</v>
      </c>
      <c r="X4" s="6"/>
      <c r="Y4" s="6"/>
      <c r="Z4" s="6"/>
      <c r="AD4" s="101" t="s">
        <v>1572</v>
      </c>
      <c r="AE4" s="101"/>
      <c r="AF4" s="101"/>
      <c r="AG4" s="101"/>
      <c r="AH4" s="6" t="s">
        <v>313</v>
      </c>
      <c r="AI4" s="6"/>
      <c r="AJ4" s="6"/>
      <c r="AK4" s="6"/>
      <c r="AO4" s="101" t="s">
        <v>1572</v>
      </c>
      <c r="AP4" s="101"/>
      <c r="AQ4" s="101"/>
      <c r="AR4" s="101"/>
      <c r="AS4" s="6" t="s">
        <v>313</v>
      </c>
      <c r="AT4" s="6"/>
      <c r="AU4" s="6"/>
      <c r="AV4" s="6"/>
      <c r="AZ4" s="101" t="s">
        <v>1572</v>
      </c>
      <c r="BA4" s="101"/>
      <c r="BB4" s="101"/>
      <c r="BC4" s="101"/>
    </row>
    <row r="5" s="2" customFormat="1" ht="30" customHeight="1">
      <c r="L5" s="92"/>
    </row>
    <row r="6" spans="1:55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26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  <c r="W6" s="102" t="s">
        <v>1573</v>
      </c>
      <c r="X6" s="102" t="s">
        <v>1574</v>
      </c>
      <c r="Y6" s="102" t="s">
        <v>1575</v>
      </c>
      <c r="Z6" s="102" t="s">
        <v>1576</v>
      </c>
      <c r="AA6" s="108" t="s">
        <v>1591</v>
      </c>
      <c r="AB6" s="108"/>
      <c r="AC6" s="108"/>
      <c r="AD6" s="102" t="s">
        <v>1566</v>
      </c>
      <c r="AE6" s="102" t="s">
        <v>1592</v>
      </c>
      <c r="AF6" s="102" t="s">
        <v>1575</v>
      </c>
      <c r="AG6" s="102" t="s">
        <v>1567</v>
      </c>
      <c r="AH6" s="102" t="s">
        <v>1573</v>
      </c>
      <c r="AI6" s="102" t="s">
        <v>1574</v>
      </c>
      <c r="AJ6" s="102" t="s">
        <v>1575</v>
      </c>
      <c r="AK6" s="102" t="s">
        <v>1576</v>
      </c>
      <c r="AL6" s="108" t="s">
        <v>1591</v>
      </c>
      <c r="AM6" s="108"/>
      <c r="AN6" s="108"/>
      <c r="AO6" s="102" t="s">
        <v>1566</v>
      </c>
      <c r="AP6" s="102" t="s">
        <v>1592</v>
      </c>
      <c r="AQ6" s="102" t="s">
        <v>1575</v>
      </c>
      <c r="AR6" s="102" t="s">
        <v>1567</v>
      </c>
      <c r="AS6" s="102" t="s">
        <v>1573</v>
      </c>
      <c r="AT6" s="102" t="s">
        <v>1574</v>
      </c>
      <c r="AU6" s="102" t="s">
        <v>1575</v>
      </c>
      <c r="AV6" s="102" t="s">
        <v>1576</v>
      </c>
      <c r="AW6" s="108" t="s">
        <v>1591</v>
      </c>
      <c r="AX6" s="108"/>
      <c r="AY6" s="108"/>
      <c r="AZ6" s="102" t="s">
        <v>1566</v>
      </c>
      <c r="BA6" s="102" t="s">
        <v>1592</v>
      </c>
      <c r="BB6" s="102" t="s">
        <v>1575</v>
      </c>
      <c r="BC6" s="102" t="s">
        <v>1567</v>
      </c>
    </row>
    <row r="7" spans="1:55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27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  <c r="W7" s="103"/>
      <c r="X7" s="103"/>
      <c r="Y7" s="103"/>
      <c r="Z7" s="103"/>
      <c r="AA7" s="102" t="s">
        <v>1593</v>
      </c>
      <c r="AB7" s="105" t="s">
        <v>1594</v>
      </c>
      <c r="AC7" s="106"/>
      <c r="AD7" s="103"/>
      <c r="AE7" s="103"/>
      <c r="AF7" s="103"/>
      <c r="AG7" s="103"/>
      <c r="AH7" s="103"/>
      <c r="AI7" s="103"/>
      <c r="AJ7" s="103"/>
      <c r="AK7" s="103"/>
      <c r="AL7" s="102" t="s">
        <v>1593</v>
      </c>
      <c r="AM7" s="105" t="s">
        <v>1594</v>
      </c>
      <c r="AN7" s="106"/>
      <c r="AO7" s="103"/>
      <c r="AP7" s="103"/>
      <c r="AQ7" s="103"/>
      <c r="AR7" s="103"/>
      <c r="AS7" s="103"/>
      <c r="AT7" s="103"/>
      <c r="AU7" s="103"/>
      <c r="AV7" s="103"/>
      <c r="AW7" s="102" t="s">
        <v>1593</v>
      </c>
      <c r="AX7" s="105" t="s">
        <v>1594</v>
      </c>
      <c r="AY7" s="106"/>
      <c r="AZ7" s="103"/>
      <c r="BA7" s="103"/>
      <c r="BB7" s="103"/>
      <c r="BC7" s="103"/>
    </row>
    <row r="8" spans="1:55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27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  <c r="W8" s="103"/>
      <c r="X8" s="103"/>
      <c r="Y8" s="103"/>
      <c r="Z8" s="103"/>
      <c r="AA8" s="103"/>
      <c r="AB8" s="7" t="s">
        <v>1595</v>
      </c>
      <c r="AC8" s="7" t="s">
        <v>1596</v>
      </c>
      <c r="AD8" s="103"/>
      <c r="AE8" s="103"/>
      <c r="AF8" s="103"/>
      <c r="AG8" s="103"/>
      <c r="AH8" s="103"/>
      <c r="AI8" s="103"/>
      <c r="AJ8" s="103"/>
      <c r="AK8" s="103"/>
      <c r="AL8" s="103"/>
      <c r="AM8" s="7" t="s">
        <v>1595</v>
      </c>
      <c r="AN8" s="7" t="s">
        <v>1596</v>
      </c>
      <c r="AO8" s="103"/>
      <c r="AP8" s="103"/>
      <c r="AQ8" s="103"/>
      <c r="AR8" s="103"/>
      <c r="AS8" s="103"/>
      <c r="AT8" s="103"/>
      <c r="AU8" s="103"/>
      <c r="AV8" s="103"/>
      <c r="AW8" s="103"/>
      <c r="AX8" s="7" t="s">
        <v>1595</v>
      </c>
      <c r="AY8" s="7" t="s">
        <v>1596</v>
      </c>
      <c r="AZ8" s="103"/>
      <c r="BA8" s="103"/>
      <c r="BB8" s="103"/>
      <c r="BC8" s="103"/>
    </row>
    <row r="9" spans="1:55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28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  <c r="W9" s="104"/>
      <c r="X9" s="104"/>
      <c r="Y9" s="104"/>
      <c r="Z9" s="104"/>
      <c r="AA9" s="104"/>
      <c r="AB9" s="9" t="s">
        <v>1597</v>
      </c>
      <c r="AC9" s="9" t="s">
        <v>1598</v>
      </c>
      <c r="AD9" s="104"/>
      <c r="AE9" s="104"/>
      <c r="AF9" s="104"/>
      <c r="AG9" s="104"/>
      <c r="AH9" s="104"/>
      <c r="AI9" s="104"/>
      <c r="AJ9" s="104"/>
      <c r="AK9" s="104"/>
      <c r="AL9" s="104"/>
      <c r="AM9" s="9" t="s">
        <v>1597</v>
      </c>
      <c r="AN9" s="9" t="s">
        <v>1598</v>
      </c>
      <c r="AO9" s="104"/>
      <c r="AP9" s="104"/>
      <c r="AQ9" s="104"/>
      <c r="AR9" s="104"/>
      <c r="AS9" s="104"/>
      <c r="AT9" s="104"/>
      <c r="AU9" s="104"/>
      <c r="AV9" s="104"/>
      <c r="AW9" s="104"/>
      <c r="AX9" s="9" t="s">
        <v>1597</v>
      </c>
      <c r="AY9" s="9" t="s">
        <v>1598</v>
      </c>
      <c r="AZ9" s="104"/>
      <c r="BA9" s="104"/>
      <c r="BB9" s="104"/>
      <c r="BC9" s="104"/>
    </row>
    <row r="10" spans="1:55" s="10" customFormat="1" ht="30" customHeight="1">
      <c r="A10" s="22">
        <v>4</v>
      </c>
      <c r="B10" s="23" t="s">
        <v>114</v>
      </c>
      <c r="C10" s="23" t="s">
        <v>1243</v>
      </c>
      <c r="D10" s="23" t="s">
        <v>315</v>
      </c>
      <c r="E10" s="23" t="s">
        <v>1245</v>
      </c>
      <c r="F10" s="23"/>
      <c r="G10" s="23"/>
      <c r="H10" s="24">
        <v>35000</v>
      </c>
      <c r="I10" s="23"/>
      <c r="J10" s="23"/>
      <c r="K10" s="23" t="s">
        <v>1244</v>
      </c>
      <c r="L10" s="93">
        <v>5</v>
      </c>
      <c r="M10" s="23" t="s">
        <v>114</v>
      </c>
      <c r="N10" s="23" t="s">
        <v>970</v>
      </c>
      <c r="O10" s="23" t="s">
        <v>27</v>
      </c>
      <c r="P10" s="23" t="s">
        <v>972</v>
      </c>
      <c r="Q10" s="23"/>
      <c r="R10" s="23"/>
      <c r="S10" s="24">
        <v>4400</v>
      </c>
      <c r="T10" s="23"/>
      <c r="U10" s="23"/>
      <c r="V10" s="23" t="s">
        <v>971</v>
      </c>
      <c r="W10" s="22">
        <v>6</v>
      </c>
      <c r="X10" s="23" t="s">
        <v>114</v>
      </c>
      <c r="Y10" s="23" t="s">
        <v>1186</v>
      </c>
      <c r="Z10" s="23" t="s">
        <v>27</v>
      </c>
      <c r="AA10" s="23" t="s">
        <v>1188</v>
      </c>
      <c r="AB10" s="23"/>
      <c r="AC10" s="23"/>
      <c r="AD10" s="24">
        <v>4200</v>
      </c>
      <c r="AE10" s="23"/>
      <c r="AF10" s="23"/>
      <c r="AG10" s="23" t="s">
        <v>1187</v>
      </c>
      <c r="AH10" s="22">
        <v>7</v>
      </c>
      <c r="AI10" s="23" t="s">
        <v>121</v>
      </c>
      <c r="AJ10" s="23" t="s">
        <v>652</v>
      </c>
      <c r="AK10" s="23" t="s">
        <v>27</v>
      </c>
      <c r="AL10" s="23" t="s">
        <v>654</v>
      </c>
      <c r="AM10" s="23"/>
      <c r="AN10" s="23"/>
      <c r="AO10" s="24">
        <v>127000</v>
      </c>
      <c r="AP10" s="23"/>
      <c r="AQ10" s="23"/>
      <c r="AR10" s="23" t="s">
        <v>653</v>
      </c>
      <c r="AS10" s="22">
        <v>7</v>
      </c>
      <c r="AT10" s="23" t="s">
        <v>121</v>
      </c>
      <c r="AU10" s="23" t="s">
        <v>652</v>
      </c>
      <c r="AV10" s="23" t="s">
        <v>27</v>
      </c>
      <c r="AW10" s="23" t="s">
        <v>914</v>
      </c>
      <c r="AX10" s="23"/>
      <c r="AY10" s="23"/>
      <c r="AZ10" s="24">
        <v>222800</v>
      </c>
      <c r="BA10" s="23"/>
      <c r="BB10" s="23"/>
      <c r="BC10" s="23" t="s">
        <v>653</v>
      </c>
    </row>
    <row r="11" spans="1:55" s="10" customFormat="1" ht="30" customHeight="1">
      <c r="A11" s="23"/>
      <c r="B11" s="31" t="s">
        <v>1242</v>
      </c>
      <c r="C11" s="23"/>
      <c r="D11" s="23" t="s">
        <v>47</v>
      </c>
      <c r="E11" s="23" t="s">
        <v>1250</v>
      </c>
      <c r="F11" s="23"/>
      <c r="G11" s="23"/>
      <c r="H11" s="24"/>
      <c r="I11" s="23"/>
      <c r="J11" s="23"/>
      <c r="K11" s="23"/>
      <c r="L11" s="94"/>
      <c r="M11" s="31" t="s">
        <v>955</v>
      </c>
      <c r="N11" s="23"/>
      <c r="O11" s="23" t="s">
        <v>47</v>
      </c>
      <c r="P11" s="23" t="s">
        <v>973</v>
      </c>
      <c r="Q11" s="23"/>
      <c r="R11" s="23"/>
      <c r="S11" s="24"/>
      <c r="T11" s="23"/>
      <c r="U11" s="23"/>
      <c r="V11" s="23"/>
      <c r="W11" s="23"/>
      <c r="X11" s="31" t="s">
        <v>1185</v>
      </c>
      <c r="Y11" s="23"/>
      <c r="Z11" s="23" t="s">
        <v>47</v>
      </c>
      <c r="AA11" s="23" t="s">
        <v>974</v>
      </c>
      <c r="AB11" s="23"/>
      <c r="AC11" s="23"/>
      <c r="AD11" s="24">
        <v>1000</v>
      </c>
      <c r="AE11" s="23"/>
      <c r="AF11" s="23"/>
      <c r="AG11" s="23"/>
      <c r="AH11" s="23"/>
      <c r="AI11" s="31" t="s">
        <v>651</v>
      </c>
      <c r="AJ11" s="23"/>
      <c r="AK11" s="23" t="s">
        <v>47</v>
      </c>
      <c r="AL11" s="23" t="s">
        <v>655</v>
      </c>
      <c r="AM11" s="23"/>
      <c r="AN11" s="23"/>
      <c r="AO11" s="24"/>
      <c r="AP11" s="23"/>
      <c r="AQ11" s="23"/>
      <c r="AR11" s="23"/>
      <c r="AS11" s="23"/>
      <c r="AT11" s="31" t="s">
        <v>651</v>
      </c>
      <c r="AU11" s="23"/>
      <c r="AV11" s="23" t="s">
        <v>47</v>
      </c>
      <c r="AW11" s="23" t="s">
        <v>668</v>
      </c>
      <c r="AX11" s="23"/>
      <c r="AY11" s="23"/>
      <c r="AZ11" s="24">
        <v>22000</v>
      </c>
      <c r="BA11" s="23"/>
      <c r="BB11" s="23"/>
      <c r="BC11" s="23"/>
    </row>
    <row r="12" spans="1:55" s="10" customFormat="1" ht="30" customHeight="1" thickBot="1">
      <c r="A12" s="23"/>
      <c r="B12" s="31" t="s">
        <v>1599</v>
      </c>
      <c r="C12" s="23"/>
      <c r="D12" s="23"/>
      <c r="E12" s="23" t="s">
        <v>1246</v>
      </c>
      <c r="F12" s="23"/>
      <c r="G12" s="23"/>
      <c r="H12" s="24">
        <v>6000</v>
      </c>
      <c r="I12" s="23"/>
      <c r="J12" s="23"/>
      <c r="K12" s="23"/>
      <c r="L12" s="94"/>
      <c r="M12" s="31" t="s">
        <v>1599</v>
      </c>
      <c r="N12" s="23"/>
      <c r="O12" s="23"/>
      <c r="P12" s="23" t="s">
        <v>974</v>
      </c>
      <c r="Q12" s="23"/>
      <c r="R12" s="23"/>
      <c r="S12" s="24">
        <v>740</v>
      </c>
      <c r="T12" s="23"/>
      <c r="U12" s="23"/>
      <c r="V12" s="23"/>
      <c r="W12" s="23"/>
      <c r="X12" s="31" t="s">
        <v>1599</v>
      </c>
      <c r="Y12" s="23"/>
      <c r="Z12" s="23"/>
      <c r="AA12" s="23" t="s">
        <v>1359</v>
      </c>
      <c r="AB12" s="23"/>
      <c r="AC12" s="23"/>
      <c r="AD12" s="26">
        <v>1000</v>
      </c>
      <c r="AE12" s="23"/>
      <c r="AF12" s="23"/>
      <c r="AG12" s="23"/>
      <c r="AH12" s="23"/>
      <c r="AI12" s="31" t="s">
        <v>1599</v>
      </c>
      <c r="AJ12" s="23"/>
      <c r="AK12" s="23"/>
      <c r="AL12" s="23" t="s">
        <v>656</v>
      </c>
      <c r="AM12" s="23"/>
      <c r="AN12" s="23"/>
      <c r="AO12" s="24">
        <v>4800</v>
      </c>
      <c r="AP12" s="23"/>
      <c r="AQ12" s="23"/>
      <c r="AR12" s="23"/>
      <c r="AS12" s="23"/>
      <c r="AT12" s="31" t="s">
        <v>1599</v>
      </c>
      <c r="AU12" s="23"/>
      <c r="AV12" s="23"/>
      <c r="AW12" s="23" t="s">
        <v>669</v>
      </c>
      <c r="AX12" s="23"/>
      <c r="AY12" s="23"/>
      <c r="AZ12" s="24">
        <v>5260</v>
      </c>
      <c r="BA12" s="23"/>
      <c r="BB12" s="23"/>
      <c r="BC12" s="23"/>
    </row>
    <row r="13" spans="1:55" s="10" customFormat="1" ht="30" customHeight="1">
      <c r="A13" s="23"/>
      <c r="B13" s="23"/>
      <c r="C13" s="23"/>
      <c r="D13" s="23"/>
      <c r="E13" s="23" t="s">
        <v>1247</v>
      </c>
      <c r="F13" s="23"/>
      <c r="G13" s="23"/>
      <c r="H13" s="24">
        <v>3600</v>
      </c>
      <c r="I13" s="23"/>
      <c r="J13" s="23"/>
      <c r="K13" s="23"/>
      <c r="L13" s="94"/>
      <c r="M13" s="23"/>
      <c r="N13" s="23"/>
      <c r="O13" s="23"/>
      <c r="P13" s="23" t="s">
        <v>975</v>
      </c>
      <c r="Q13" s="23"/>
      <c r="R13" s="23"/>
      <c r="S13" s="24">
        <v>280</v>
      </c>
      <c r="T13" s="23"/>
      <c r="U13" s="23"/>
      <c r="V13" s="23"/>
      <c r="W13" s="23"/>
      <c r="X13" s="23"/>
      <c r="Y13" s="23"/>
      <c r="Z13" s="23"/>
      <c r="AA13" s="23"/>
      <c r="AB13" s="23"/>
      <c r="AC13" s="23" t="s">
        <v>1568</v>
      </c>
      <c r="AD13" s="25">
        <f>SUM(AD10:AD12)</f>
        <v>6200</v>
      </c>
      <c r="AE13" s="23"/>
      <c r="AF13" s="23"/>
      <c r="AG13" s="23"/>
      <c r="AH13" s="23"/>
      <c r="AI13" s="23"/>
      <c r="AJ13" s="23"/>
      <c r="AK13" s="23"/>
      <c r="AL13" s="23" t="s">
        <v>657</v>
      </c>
      <c r="AM13" s="23"/>
      <c r="AN13" s="23"/>
      <c r="AO13" s="24">
        <v>9850</v>
      </c>
      <c r="AP13" s="23"/>
      <c r="AQ13" s="23"/>
      <c r="AR13" s="23"/>
      <c r="AS13" s="23"/>
      <c r="AT13" s="23"/>
      <c r="AU13" s="23"/>
      <c r="AV13" s="23"/>
      <c r="AW13" s="23" t="s">
        <v>670</v>
      </c>
      <c r="AX13" s="23"/>
      <c r="AY13" s="23"/>
      <c r="AZ13" s="24"/>
      <c r="BA13" s="23"/>
      <c r="BB13" s="23"/>
      <c r="BC13" s="23"/>
    </row>
    <row r="14" spans="1:55" s="10" customFormat="1" ht="30" customHeight="1" thickBot="1">
      <c r="A14" s="23"/>
      <c r="B14" s="23"/>
      <c r="C14" s="23"/>
      <c r="D14" s="23"/>
      <c r="E14" s="23" t="s">
        <v>1248</v>
      </c>
      <c r="F14" s="23"/>
      <c r="G14" s="23"/>
      <c r="H14" s="24">
        <v>2100</v>
      </c>
      <c r="I14" s="23"/>
      <c r="J14" s="23"/>
      <c r="K14" s="23"/>
      <c r="L14" s="94"/>
      <c r="M14" s="23"/>
      <c r="N14" s="23"/>
      <c r="O14" s="23"/>
      <c r="P14" s="23" t="s">
        <v>618</v>
      </c>
      <c r="Q14" s="23"/>
      <c r="R14" s="23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 t="s">
        <v>1569</v>
      </c>
      <c r="AD14" s="26">
        <v>434</v>
      </c>
      <c r="AE14" s="23"/>
      <c r="AF14" s="23"/>
      <c r="AG14" s="23"/>
      <c r="AH14" s="23"/>
      <c r="AI14" s="23"/>
      <c r="AJ14" s="23"/>
      <c r="AK14" s="23"/>
      <c r="AL14" s="23" t="s">
        <v>658</v>
      </c>
      <c r="AM14" s="23"/>
      <c r="AN14" s="23"/>
      <c r="AO14" s="24">
        <v>28500</v>
      </c>
      <c r="AP14" s="23"/>
      <c r="AQ14" s="23"/>
      <c r="AR14" s="23"/>
      <c r="AS14" s="23"/>
      <c r="AT14" s="23"/>
      <c r="AU14" s="23"/>
      <c r="AV14" s="23"/>
      <c r="AW14" s="23" t="s">
        <v>671</v>
      </c>
      <c r="AX14" s="23"/>
      <c r="AY14" s="23"/>
      <c r="AZ14" s="24">
        <v>1120</v>
      </c>
      <c r="BA14" s="23"/>
      <c r="BB14" s="23"/>
      <c r="BC14" s="23"/>
    </row>
    <row r="15" spans="1:55" s="10" customFormat="1" ht="30" customHeight="1" thickBot="1">
      <c r="A15" s="23"/>
      <c r="B15" s="23"/>
      <c r="C15" s="23"/>
      <c r="D15" s="23"/>
      <c r="E15" s="23" t="s">
        <v>1249</v>
      </c>
      <c r="F15" s="23"/>
      <c r="G15" s="23"/>
      <c r="H15" s="26">
        <v>5000</v>
      </c>
      <c r="I15" s="23"/>
      <c r="J15" s="23"/>
      <c r="K15" s="23"/>
      <c r="L15" s="94"/>
      <c r="M15" s="23"/>
      <c r="N15" s="23"/>
      <c r="O15" s="23"/>
      <c r="P15" s="23" t="s">
        <v>210</v>
      </c>
      <c r="Q15" s="23"/>
      <c r="R15" s="23"/>
      <c r="S15" s="26">
        <v>1000</v>
      </c>
      <c r="T15" s="23"/>
      <c r="U15" s="23"/>
      <c r="V15" s="23"/>
      <c r="W15" s="23"/>
      <c r="X15" s="23"/>
      <c r="Y15" s="23"/>
      <c r="Z15" s="23"/>
      <c r="AA15" s="23"/>
      <c r="AB15" s="23"/>
      <c r="AC15" s="23" t="s">
        <v>1570</v>
      </c>
      <c r="AD15" s="27">
        <f>SUM(AD13:AD14)</f>
        <v>6634</v>
      </c>
      <c r="AE15" s="23"/>
      <c r="AF15" s="23"/>
      <c r="AG15" s="23"/>
      <c r="AH15" s="23"/>
      <c r="AI15" s="23"/>
      <c r="AJ15" s="23"/>
      <c r="AK15" s="23"/>
      <c r="AL15" s="23" t="s">
        <v>659</v>
      </c>
      <c r="AM15" s="23"/>
      <c r="AN15" s="23"/>
      <c r="AO15" s="24"/>
      <c r="AP15" s="23"/>
      <c r="AQ15" s="23"/>
      <c r="AR15" s="23"/>
      <c r="AS15" s="23"/>
      <c r="AT15" s="23"/>
      <c r="AU15" s="23"/>
      <c r="AV15" s="23"/>
      <c r="AW15" s="23" t="s">
        <v>672</v>
      </c>
      <c r="AX15" s="23"/>
      <c r="AY15" s="23"/>
      <c r="AZ15" s="24">
        <v>5400</v>
      </c>
      <c r="BA15" s="23"/>
      <c r="BB15" s="23"/>
      <c r="BC15" s="23"/>
    </row>
    <row r="16" spans="1:55" s="10" customFormat="1" ht="30" customHeight="1">
      <c r="A16" s="23"/>
      <c r="B16" s="23"/>
      <c r="C16" s="23"/>
      <c r="D16" s="23"/>
      <c r="E16" s="23"/>
      <c r="F16" s="23"/>
      <c r="G16" s="23" t="s">
        <v>1568</v>
      </c>
      <c r="H16" s="25">
        <f>SUM(H10:H15)</f>
        <v>51700</v>
      </c>
      <c r="I16" s="23"/>
      <c r="J16" s="23"/>
      <c r="K16" s="23"/>
      <c r="L16" s="94"/>
      <c r="M16" s="23"/>
      <c r="N16" s="23"/>
      <c r="O16" s="23"/>
      <c r="P16" s="23"/>
      <c r="Q16" s="23"/>
      <c r="R16" s="23" t="s">
        <v>1568</v>
      </c>
      <c r="S16" s="25">
        <f>SUM(S10:S15)</f>
        <v>6420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5"/>
      <c r="AE16" s="23"/>
      <c r="AF16" s="23"/>
      <c r="AG16" s="23"/>
      <c r="AH16" s="23"/>
      <c r="AI16" s="23"/>
      <c r="AJ16" s="23"/>
      <c r="AK16" s="23"/>
      <c r="AL16" s="23" t="s">
        <v>660</v>
      </c>
      <c r="AM16" s="23"/>
      <c r="AN16" s="23"/>
      <c r="AO16" s="24">
        <v>8250</v>
      </c>
      <c r="AP16" s="23"/>
      <c r="AQ16" s="23"/>
      <c r="AR16" s="23"/>
      <c r="AS16" s="23"/>
      <c r="AT16" s="23"/>
      <c r="AU16" s="23"/>
      <c r="AV16" s="23"/>
      <c r="AW16" s="23" t="s">
        <v>673</v>
      </c>
      <c r="AX16" s="23"/>
      <c r="AY16" s="23"/>
      <c r="AZ16" s="24">
        <v>3800</v>
      </c>
      <c r="BA16" s="23"/>
      <c r="BB16" s="23"/>
      <c r="BC16" s="23"/>
    </row>
    <row r="17" spans="1:55" s="10" customFormat="1" ht="30" customHeight="1" thickBot="1">
      <c r="A17" s="23"/>
      <c r="B17" s="23"/>
      <c r="C17" s="23"/>
      <c r="D17" s="23"/>
      <c r="E17" s="23"/>
      <c r="F17" s="23"/>
      <c r="G17" s="23" t="s">
        <v>1569</v>
      </c>
      <c r="H17" s="26">
        <v>3619</v>
      </c>
      <c r="I17" s="23"/>
      <c r="J17" s="23"/>
      <c r="K17" s="23"/>
      <c r="L17" s="94"/>
      <c r="M17" s="23"/>
      <c r="N17" s="23"/>
      <c r="O17" s="23"/>
      <c r="P17" s="23"/>
      <c r="Q17" s="23"/>
      <c r="R17" s="23" t="s">
        <v>1569</v>
      </c>
      <c r="S17" s="26">
        <v>449.4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23"/>
      <c r="AF17" s="23"/>
      <c r="AG17" s="23"/>
      <c r="AH17" s="23"/>
      <c r="AI17" s="23"/>
      <c r="AJ17" s="23"/>
      <c r="AK17" s="23"/>
      <c r="AL17" s="23" t="s">
        <v>661</v>
      </c>
      <c r="AM17" s="23"/>
      <c r="AN17" s="23"/>
      <c r="AO17" s="24"/>
      <c r="AP17" s="23"/>
      <c r="AQ17" s="23"/>
      <c r="AR17" s="23"/>
      <c r="AS17" s="23"/>
      <c r="AT17" s="23"/>
      <c r="AU17" s="23"/>
      <c r="AV17" s="23"/>
      <c r="AW17" s="23" t="s">
        <v>674</v>
      </c>
      <c r="AX17" s="23"/>
      <c r="AY17" s="23"/>
      <c r="AZ17" s="24"/>
      <c r="BA17" s="23"/>
      <c r="BB17" s="23"/>
      <c r="BC17" s="23"/>
    </row>
    <row r="18" spans="1:55" s="10" customFormat="1" ht="30" customHeight="1" thickBot="1">
      <c r="A18" s="23"/>
      <c r="B18" s="23"/>
      <c r="C18" s="23"/>
      <c r="D18" s="23"/>
      <c r="E18" s="23"/>
      <c r="F18" s="23"/>
      <c r="G18" s="23" t="s">
        <v>1570</v>
      </c>
      <c r="H18" s="27">
        <f>SUM(H16:H17)</f>
        <v>55319</v>
      </c>
      <c r="I18" s="23"/>
      <c r="J18" s="23"/>
      <c r="K18" s="23"/>
      <c r="L18" s="94"/>
      <c r="M18" s="23"/>
      <c r="N18" s="23"/>
      <c r="O18" s="23"/>
      <c r="P18" s="23"/>
      <c r="Q18" s="23"/>
      <c r="R18" s="23" t="s">
        <v>1570</v>
      </c>
      <c r="S18" s="27">
        <f>SUM(S16:S17)</f>
        <v>6869.4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23"/>
      <c r="AF18" s="23"/>
      <c r="AG18" s="23"/>
      <c r="AH18" s="23"/>
      <c r="AI18" s="23"/>
      <c r="AJ18" s="23"/>
      <c r="AK18" s="23"/>
      <c r="AL18" s="23" t="s">
        <v>662</v>
      </c>
      <c r="AM18" s="23"/>
      <c r="AN18" s="23"/>
      <c r="AO18" s="24">
        <v>12300</v>
      </c>
      <c r="AP18" s="23"/>
      <c r="AQ18" s="23"/>
      <c r="AR18" s="23"/>
      <c r="AS18" s="23"/>
      <c r="AT18" s="23"/>
      <c r="AU18" s="23"/>
      <c r="AV18" s="23"/>
      <c r="AW18" s="23" t="s">
        <v>675</v>
      </c>
      <c r="AX18" s="23"/>
      <c r="AY18" s="23"/>
      <c r="AZ18" s="26">
        <v>25000</v>
      </c>
      <c r="BA18" s="23"/>
      <c r="BB18" s="23"/>
      <c r="BC18" s="23"/>
    </row>
    <row r="19" spans="1:55" s="10" customFormat="1" ht="30" customHeight="1" thickTop="1">
      <c r="A19" s="23"/>
      <c r="B19" s="23"/>
      <c r="C19" s="23"/>
      <c r="D19" s="23"/>
      <c r="E19" s="23"/>
      <c r="F19" s="23"/>
      <c r="G19" s="23"/>
      <c r="H19" s="25"/>
      <c r="I19" s="23"/>
      <c r="J19" s="23"/>
      <c r="K19" s="23"/>
      <c r="L19" s="94"/>
      <c r="M19" s="23"/>
      <c r="N19" s="23"/>
      <c r="O19" s="23"/>
      <c r="P19" s="23"/>
      <c r="Q19" s="23"/>
      <c r="R19" s="23"/>
      <c r="S19" s="25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3"/>
      <c r="AF19" s="23"/>
      <c r="AG19" s="23"/>
      <c r="AH19" s="23"/>
      <c r="AI19" s="23"/>
      <c r="AJ19" s="23"/>
      <c r="AK19" s="23"/>
      <c r="AL19" s="23" t="s">
        <v>663</v>
      </c>
      <c r="AM19" s="23"/>
      <c r="AN19" s="23"/>
      <c r="AO19" s="24"/>
      <c r="AP19" s="23"/>
      <c r="AQ19" s="23"/>
      <c r="AR19" s="23"/>
      <c r="AS19" s="23"/>
      <c r="AT19" s="23"/>
      <c r="AU19" s="23"/>
      <c r="AV19" s="23"/>
      <c r="AW19" s="23"/>
      <c r="AX19" s="23"/>
      <c r="AY19" s="23" t="s">
        <v>1568</v>
      </c>
      <c r="AZ19" s="25">
        <f>SUM(AZ10:AZ18)</f>
        <v>285380</v>
      </c>
      <c r="BA19" s="23"/>
      <c r="BB19" s="23"/>
      <c r="BC19" s="23"/>
    </row>
    <row r="20" spans="1:55" s="10" customFormat="1" ht="30" customHeight="1" thickBot="1">
      <c r="A20" s="23"/>
      <c r="B20" s="23"/>
      <c r="C20" s="23"/>
      <c r="D20" s="23"/>
      <c r="E20" s="23"/>
      <c r="F20" s="23"/>
      <c r="G20" s="23"/>
      <c r="H20" s="24"/>
      <c r="I20" s="23"/>
      <c r="J20" s="23"/>
      <c r="K20" s="23"/>
      <c r="L20" s="94"/>
      <c r="M20" s="23"/>
      <c r="N20" s="23"/>
      <c r="O20" s="23"/>
      <c r="P20" s="23"/>
      <c r="Q20" s="23"/>
      <c r="R20" s="23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3"/>
      <c r="AF20" s="23"/>
      <c r="AG20" s="23"/>
      <c r="AH20" s="23"/>
      <c r="AI20" s="23"/>
      <c r="AJ20" s="23"/>
      <c r="AK20" s="23"/>
      <c r="AL20" s="23" t="s">
        <v>664</v>
      </c>
      <c r="AM20" s="23"/>
      <c r="AN20" s="23"/>
      <c r="AO20" s="24">
        <v>9100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 t="s">
        <v>1569</v>
      </c>
      <c r="AZ20" s="26">
        <v>19976.6</v>
      </c>
      <c r="BA20" s="23"/>
      <c r="BB20" s="23"/>
      <c r="BC20" s="23"/>
    </row>
    <row r="21" spans="1:55" s="10" customFormat="1" ht="30" customHeight="1" thickBot="1">
      <c r="A21" s="23"/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94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3"/>
      <c r="AF21" s="23"/>
      <c r="AG21" s="23"/>
      <c r="AH21" s="23"/>
      <c r="AI21" s="23"/>
      <c r="AJ21" s="23"/>
      <c r="AK21" s="23"/>
      <c r="AL21" s="23" t="s">
        <v>665</v>
      </c>
      <c r="AM21" s="23"/>
      <c r="AN21" s="23"/>
      <c r="AO21" s="24">
        <v>6000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 t="s">
        <v>1570</v>
      </c>
      <c r="AZ21" s="27">
        <f>SUM(AZ19:AZ20)</f>
        <v>305356.6</v>
      </c>
      <c r="BA21" s="23"/>
      <c r="BB21" s="23"/>
      <c r="BC21" s="23"/>
    </row>
    <row r="22" spans="1:55" s="10" customFormat="1" ht="30" customHeight="1" thickTop="1">
      <c r="A22" s="23"/>
      <c r="B22" s="23"/>
      <c r="C22" s="23"/>
      <c r="D22" s="23"/>
      <c r="E22" s="23"/>
      <c r="F22" s="23"/>
      <c r="G22" s="23"/>
      <c r="H22" s="24"/>
      <c r="I22" s="23"/>
      <c r="J22" s="23"/>
      <c r="K22" s="23"/>
      <c r="L22" s="94"/>
      <c r="M22" s="23"/>
      <c r="N22" s="23"/>
      <c r="O22" s="23"/>
      <c r="P22" s="23"/>
      <c r="Q22" s="23"/>
      <c r="R22" s="23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 t="s">
        <v>666</v>
      </c>
      <c r="AM22" s="23"/>
      <c r="AN22" s="23"/>
      <c r="AO22" s="24">
        <v>17000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5"/>
      <c r="BA22" s="23"/>
      <c r="BB22" s="23"/>
      <c r="BC22" s="23"/>
    </row>
    <row r="23" spans="1:55" s="10" customFormat="1" ht="30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94"/>
      <c r="M23" s="23"/>
      <c r="N23" s="23"/>
      <c r="O23" s="23"/>
      <c r="P23" s="23"/>
      <c r="Q23" s="23"/>
      <c r="R23" s="23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3"/>
      <c r="AF23" s="23"/>
      <c r="AG23" s="23"/>
      <c r="AH23" s="23"/>
      <c r="AI23" s="23"/>
      <c r="AJ23" s="23"/>
      <c r="AK23" s="23"/>
      <c r="AL23" s="23" t="s">
        <v>667</v>
      </c>
      <c r="AM23" s="23"/>
      <c r="AN23" s="23"/>
      <c r="AO23" s="24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4"/>
      <c r="BA23" s="23"/>
      <c r="BB23" s="23"/>
      <c r="BC23" s="23"/>
    </row>
    <row r="24" spans="1:55" s="10" customFormat="1" ht="30" customHeight="1">
      <c r="A24" s="23"/>
      <c r="B24" s="23"/>
      <c r="C24" s="23"/>
      <c r="D24" s="23"/>
      <c r="E24" s="23"/>
      <c r="F24" s="23"/>
      <c r="G24" s="23"/>
      <c r="H24" s="24"/>
      <c r="I24" s="23"/>
      <c r="J24" s="23"/>
      <c r="K24" s="23"/>
      <c r="L24" s="94"/>
      <c r="M24" s="23"/>
      <c r="N24" s="23"/>
      <c r="O24" s="23"/>
      <c r="P24" s="23"/>
      <c r="Q24" s="23"/>
      <c r="R24" s="23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3"/>
      <c r="AF24" s="23"/>
      <c r="AG24" s="23"/>
      <c r="AH24" s="23"/>
      <c r="AI24" s="23"/>
      <c r="AJ24" s="23"/>
      <c r="AK24" s="23"/>
      <c r="AL24" s="23" t="s">
        <v>684</v>
      </c>
      <c r="AM24" s="23"/>
      <c r="AN24" s="23"/>
      <c r="AO24" s="24">
        <f>SUM(AO10:AO23)</f>
        <v>222800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4"/>
      <c r="BA24" s="23"/>
      <c r="BB24" s="23"/>
      <c r="BC24" s="23"/>
    </row>
    <row r="25" spans="1:66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 t="s">
        <v>1571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 t="s">
        <v>1571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 t="s">
        <v>1571</v>
      </c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 t="s">
        <v>1571</v>
      </c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 t="s">
        <v>1571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</row>
    <row r="26" spans="1:66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</v>
      </c>
      <c r="L26" s="90" t="s">
        <v>23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332</v>
      </c>
      <c r="W26" s="3" t="s">
        <v>23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112</v>
      </c>
      <c r="AH26" s="3" t="s">
        <v>23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110</v>
      </c>
      <c r="AS26" s="3" t="s">
        <v>23</v>
      </c>
      <c r="AT26" s="3"/>
      <c r="AU26" s="3"/>
      <c r="AV26" s="3"/>
      <c r="AW26" s="3"/>
      <c r="AX26" s="3"/>
      <c r="AY26" s="3"/>
      <c r="AZ26" s="3"/>
      <c r="BA26" s="3"/>
      <c r="BB26" s="4"/>
      <c r="BC26" s="5" t="s">
        <v>110</v>
      </c>
      <c r="BD26" s="3" t="s">
        <v>23</v>
      </c>
      <c r="BE26" s="3"/>
      <c r="BF26" s="3"/>
      <c r="BG26" s="3"/>
      <c r="BH26" s="3"/>
      <c r="BI26" s="3"/>
      <c r="BJ26" s="3"/>
      <c r="BK26" s="3"/>
      <c r="BL26" s="3"/>
      <c r="BM26" s="4"/>
      <c r="BN26" s="5" t="s">
        <v>332</v>
      </c>
    </row>
    <row r="27" spans="1:59" s="2" customFormat="1" ht="30" customHeight="1">
      <c r="A27" s="6" t="s">
        <v>314</v>
      </c>
      <c r="B27" s="6"/>
      <c r="C27" s="6"/>
      <c r="D27" s="6"/>
      <c r="L27" s="91" t="s">
        <v>314</v>
      </c>
      <c r="M27" s="6"/>
      <c r="N27" s="6"/>
      <c r="O27" s="6"/>
      <c r="W27" s="6" t="s">
        <v>314</v>
      </c>
      <c r="X27" s="6"/>
      <c r="Y27" s="6"/>
      <c r="Z27" s="6"/>
      <c r="AH27" s="6" t="s">
        <v>314</v>
      </c>
      <c r="AI27" s="6"/>
      <c r="AJ27" s="6"/>
      <c r="AK27" s="6"/>
      <c r="AS27" s="6" t="s">
        <v>314</v>
      </c>
      <c r="AT27" s="6"/>
      <c r="AU27" s="6"/>
      <c r="AV27" s="6"/>
      <c r="BD27" s="6" t="s">
        <v>314</v>
      </c>
      <c r="BE27" s="6"/>
      <c r="BF27" s="6"/>
      <c r="BG27" s="6"/>
    </row>
    <row r="28" spans="1:66" s="2" customFormat="1" ht="30" customHeight="1">
      <c r="A28" s="6" t="s">
        <v>313</v>
      </c>
      <c r="B28" s="6"/>
      <c r="C28" s="6"/>
      <c r="D28" s="6"/>
      <c r="H28" s="101" t="s">
        <v>1572</v>
      </c>
      <c r="I28" s="101"/>
      <c r="J28" s="101"/>
      <c r="K28" s="101"/>
      <c r="L28" s="91" t="s">
        <v>313</v>
      </c>
      <c r="M28" s="6"/>
      <c r="N28" s="6"/>
      <c r="O28" s="6"/>
      <c r="S28" s="101" t="s">
        <v>1572</v>
      </c>
      <c r="T28" s="101"/>
      <c r="U28" s="101"/>
      <c r="V28" s="101"/>
      <c r="W28" s="6" t="s">
        <v>313</v>
      </c>
      <c r="X28" s="6"/>
      <c r="Y28" s="6"/>
      <c r="Z28" s="6"/>
      <c r="AD28" s="101" t="s">
        <v>1572</v>
      </c>
      <c r="AE28" s="101"/>
      <c r="AF28" s="101"/>
      <c r="AG28" s="101"/>
      <c r="AH28" s="6" t="s">
        <v>313</v>
      </c>
      <c r="AI28" s="6"/>
      <c r="AJ28" s="6"/>
      <c r="AK28" s="6"/>
      <c r="AO28" s="101" t="s">
        <v>1572</v>
      </c>
      <c r="AP28" s="101"/>
      <c r="AQ28" s="101"/>
      <c r="AR28" s="101"/>
      <c r="AS28" s="6" t="s">
        <v>313</v>
      </c>
      <c r="AT28" s="6"/>
      <c r="AU28" s="6"/>
      <c r="AV28" s="6"/>
      <c r="AZ28" s="101" t="s">
        <v>1572</v>
      </c>
      <c r="BA28" s="101"/>
      <c r="BB28" s="101"/>
      <c r="BC28" s="101"/>
      <c r="BD28" s="6" t="s">
        <v>313</v>
      </c>
      <c r="BE28" s="6"/>
      <c r="BF28" s="6"/>
      <c r="BG28" s="6"/>
      <c r="BK28" s="101" t="s">
        <v>1572</v>
      </c>
      <c r="BL28" s="101"/>
      <c r="BM28" s="101"/>
      <c r="BN28" s="101"/>
    </row>
    <row r="29" s="2" customFormat="1" ht="30" customHeight="1">
      <c r="L29" s="92"/>
    </row>
    <row r="30" spans="1:66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  <c r="L30" s="126" t="s">
        <v>1573</v>
      </c>
      <c r="M30" s="102" t="s">
        <v>1574</v>
      </c>
      <c r="N30" s="102" t="s">
        <v>1575</v>
      </c>
      <c r="O30" s="102" t="s">
        <v>1576</v>
      </c>
      <c r="P30" s="108" t="s">
        <v>1591</v>
      </c>
      <c r="Q30" s="108"/>
      <c r="R30" s="108"/>
      <c r="S30" s="102" t="s">
        <v>1566</v>
      </c>
      <c r="T30" s="102" t="s">
        <v>1592</v>
      </c>
      <c r="U30" s="102" t="s">
        <v>1575</v>
      </c>
      <c r="V30" s="102" t="s">
        <v>1567</v>
      </c>
      <c r="W30" s="102" t="s">
        <v>1573</v>
      </c>
      <c r="X30" s="102" t="s">
        <v>1574</v>
      </c>
      <c r="Y30" s="102" t="s">
        <v>1575</v>
      </c>
      <c r="Z30" s="102" t="s">
        <v>1576</v>
      </c>
      <c r="AA30" s="108" t="s">
        <v>1591</v>
      </c>
      <c r="AB30" s="108"/>
      <c r="AC30" s="108"/>
      <c r="AD30" s="102" t="s">
        <v>1566</v>
      </c>
      <c r="AE30" s="102" t="s">
        <v>1592</v>
      </c>
      <c r="AF30" s="102" t="s">
        <v>1575</v>
      </c>
      <c r="AG30" s="102" t="s">
        <v>1567</v>
      </c>
      <c r="AH30" s="102" t="s">
        <v>1573</v>
      </c>
      <c r="AI30" s="102" t="s">
        <v>1574</v>
      </c>
      <c r="AJ30" s="102" t="s">
        <v>1575</v>
      </c>
      <c r="AK30" s="102" t="s">
        <v>1576</v>
      </c>
      <c r="AL30" s="108" t="s">
        <v>1591</v>
      </c>
      <c r="AM30" s="108"/>
      <c r="AN30" s="108"/>
      <c r="AO30" s="102" t="s">
        <v>1566</v>
      </c>
      <c r="AP30" s="102" t="s">
        <v>1592</v>
      </c>
      <c r="AQ30" s="102" t="s">
        <v>1575</v>
      </c>
      <c r="AR30" s="102" t="s">
        <v>1567</v>
      </c>
      <c r="AS30" s="102" t="s">
        <v>1573</v>
      </c>
      <c r="AT30" s="102" t="s">
        <v>1574</v>
      </c>
      <c r="AU30" s="102" t="s">
        <v>1575</v>
      </c>
      <c r="AV30" s="102" t="s">
        <v>1576</v>
      </c>
      <c r="AW30" s="108" t="s">
        <v>1591</v>
      </c>
      <c r="AX30" s="108"/>
      <c r="AY30" s="108"/>
      <c r="AZ30" s="102" t="s">
        <v>1566</v>
      </c>
      <c r="BA30" s="102" t="s">
        <v>1592</v>
      </c>
      <c r="BB30" s="102" t="s">
        <v>1575</v>
      </c>
      <c r="BC30" s="102" t="s">
        <v>1567</v>
      </c>
      <c r="BD30" s="102" t="s">
        <v>1573</v>
      </c>
      <c r="BE30" s="102" t="s">
        <v>1574</v>
      </c>
      <c r="BF30" s="102" t="s">
        <v>1575</v>
      </c>
      <c r="BG30" s="102" t="s">
        <v>1576</v>
      </c>
      <c r="BH30" s="108" t="s">
        <v>1591</v>
      </c>
      <c r="BI30" s="108"/>
      <c r="BJ30" s="108"/>
      <c r="BK30" s="102" t="s">
        <v>1566</v>
      </c>
      <c r="BL30" s="102" t="s">
        <v>1592</v>
      </c>
      <c r="BM30" s="102" t="s">
        <v>1575</v>
      </c>
      <c r="BN30" s="102" t="s">
        <v>1567</v>
      </c>
    </row>
    <row r="31" spans="1:66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  <c r="L31" s="127"/>
      <c r="M31" s="103"/>
      <c r="N31" s="103"/>
      <c r="O31" s="103"/>
      <c r="P31" s="102" t="s">
        <v>1593</v>
      </c>
      <c r="Q31" s="105" t="s">
        <v>1594</v>
      </c>
      <c r="R31" s="106"/>
      <c r="S31" s="103"/>
      <c r="T31" s="103"/>
      <c r="U31" s="103"/>
      <c r="V31" s="103"/>
      <c r="W31" s="103"/>
      <c r="X31" s="103"/>
      <c r="Y31" s="103"/>
      <c r="Z31" s="103"/>
      <c r="AA31" s="102" t="s">
        <v>1593</v>
      </c>
      <c r="AB31" s="105" t="s">
        <v>1594</v>
      </c>
      <c r="AC31" s="106"/>
      <c r="AD31" s="103"/>
      <c r="AE31" s="103"/>
      <c r="AF31" s="103"/>
      <c r="AG31" s="103"/>
      <c r="AH31" s="103"/>
      <c r="AI31" s="103"/>
      <c r="AJ31" s="103"/>
      <c r="AK31" s="103"/>
      <c r="AL31" s="102" t="s">
        <v>1593</v>
      </c>
      <c r="AM31" s="105" t="s">
        <v>1594</v>
      </c>
      <c r="AN31" s="106"/>
      <c r="AO31" s="103"/>
      <c r="AP31" s="103"/>
      <c r="AQ31" s="103"/>
      <c r="AR31" s="103"/>
      <c r="AS31" s="103"/>
      <c r="AT31" s="103"/>
      <c r="AU31" s="103"/>
      <c r="AV31" s="103"/>
      <c r="AW31" s="102" t="s">
        <v>1593</v>
      </c>
      <c r="AX31" s="105" t="s">
        <v>1594</v>
      </c>
      <c r="AY31" s="106"/>
      <c r="AZ31" s="103"/>
      <c r="BA31" s="103"/>
      <c r="BB31" s="103"/>
      <c r="BC31" s="103"/>
      <c r="BD31" s="103"/>
      <c r="BE31" s="103"/>
      <c r="BF31" s="103"/>
      <c r="BG31" s="103"/>
      <c r="BH31" s="102" t="s">
        <v>1593</v>
      </c>
      <c r="BI31" s="105" t="s">
        <v>1594</v>
      </c>
      <c r="BJ31" s="106"/>
      <c r="BK31" s="103"/>
      <c r="BL31" s="103"/>
      <c r="BM31" s="103"/>
      <c r="BN31" s="103"/>
    </row>
    <row r="32" spans="1:66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3"/>
      <c r="L32" s="127"/>
      <c r="M32" s="103"/>
      <c r="N32" s="103"/>
      <c r="O32" s="103"/>
      <c r="P32" s="103"/>
      <c r="Q32" s="7" t="s">
        <v>1595</v>
      </c>
      <c r="R32" s="7" t="s">
        <v>1596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7" t="s">
        <v>1595</v>
      </c>
      <c r="AC32" s="7" t="s">
        <v>1596</v>
      </c>
      <c r="AD32" s="103"/>
      <c r="AE32" s="103"/>
      <c r="AF32" s="103"/>
      <c r="AG32" s="103"/>
      <c r="AH32" s="103"/>
      <c r="AI32" s="103"/>
      <c r="AJ32" s="103"/>
      <c r="AK32" s="103"/>
      <c r="AL32" s="103"/>
      <c r="AM32" s="7" t="s">
        <v>1595</v>
      </c>
      <c r="AN32" s="7" t="s">
        <v>1596</v>
      </c>
      <c r="AO32" s="103"/>
      <c r="AP32" s="103"/>
      <c r="AQ32" s="103"/>
      <c r="AR32" s="103"/>
      <c r="AS32" s="103"/>
      <c r="AT32" s="103"/>
      <c r="AU32" s="103"/>
      <c r="AV32" s="103"/>
      <c r="AW32" s="103"/>
      <c r="AX32" s="7" t="s">
        <v>1595</v>
      </c>
      <c r="AY32" s="7" t="s">
        <v>1596</v>
      </c>
      <c r="AZ32" s="103"/>
      <c r="BA32" s="103"/>
      <c r="BB32" s="103"/>
      <c r="BC32" s="103"/>
      <c r="BD32" s="103"/>
      <c r="BE32" s="103"/>
      <c r="BF32" s="103"/>
      <c r="BG32" s="103"/>
      <c r="BH32" s="103"/>
      <c r="BI32" s="7" t="s">
        <v>1595</v>
      </c>
      <c r="BJ32" s="7" t="s">
        <v>1596</v>
      </c>
      <c r="BK32" s="103"/>
      <c r="BL32" s="103"/>
      <c r="BM32" s="103"/>
      <c r="BN32" s="103"/>
    </row>
    <row r="33" spans="1:66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4"/>
      <c r="L33" s="128"/>
      <c r="M33" s="104"/>
      <c r="N33" s="104"/>
      <c r="O33" s="104"/>
      <c r="P33" s="104"/>
      <c r="Q33" s="9" t="s">
        <v>1597</v>
      </c>
      <c r="R33" s="9" t="s">
        <v>1598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9" t="s">
        <v>1597</v>
      </c>
      <c r="AC33" s="9" t="s">
        <v>1598</v>
      </c>
      <c r="AD33" s="104"/>
      <c r="AE33" s="104"/>
      <c r="AF33" s="104"/>
      <c r="AG33" s="104"/>
      <c r="AH33" s="104"/>
      <c r="AI33" s="104"/>
      <c r="AJ33" s="104"/>
      <c r="AK33" s="104"/>
      <c r="AL33" s="104"/>
      <c r="AM33" s="9" t="s">
        <v>1597</v>
      </c>
      <c r="AN33" s="9" t="s">
        <v>1598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9" t="s">
        <v>1597</v>
      </c>
      <c r="AY33" s="9" t="s">
        <v>1598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9" t="s">
        <v>1597</v>
      </c>
      <c r="BJ33" s="9" t="s">
        <v>1598</v>
      </c>
      <c r="BK33" s="104"/>
      <c r="BL33" s="104"/>
      <c r="BM33" s="104"/>
      <c r="BN33" s="104"/>
    </row>
    <row r="34" spans="1:66" s="10" customFormat="1" ht="30" customHeight="1">
      <c r="A34" s="22">
        <v>7</v>
      </c>
      <c r="B34" s="23" t="s">
        <v>121</v>
      </c>
      <c r="C34" s="23" t="s">
        <v>311</v>
      </c>
      <c r="D34" s="23" t="s">
        <v>315</v>
      </c>
      <c r="E34" s="23" t="s">
        <v>316</v>
      </c>
      <c r="F34" s="23"/>
      <c r="G34" s="23"/>
      <c r="H34" s="24">
        <v>22020</v>
      </c>
      <c r="I34" s="23"/>
      <c r="J34" s="23"/>
      <c r="K34" s="23" t="s">
        <v>312</v>
      </c>
      <c r="L34" s="93">
        <v>7</v>
      </c>
      <c r="M34" s="23" t="s">
        <v>121</v>
      </c>
      <c r="N34" s="23" t="s">
        <v>311</v>
      </c>
      <c r="O34" s="23" t="s">
        <v>315</v>
      </c>
      <c r="P34" s="23" t="s">
        <v>326</v>
      </c>
      <c r="Q34" s="23"/>
      <c r="R34" s="23"/>
      <c r="S34" s="24">
        <v>130810</v>
      </c>
      <c r="T34" s="23"/>
      <c r="U34" s="23"/>
      <c r="V34" s="23" t="s">
        <v>312</v>
      </c>
      <c r="W34" s="22">
        <v>7</v>
      </c>
      <c r="X34" s="23" t="s">
        <v>121</v>
      </c>
      <c r="Y34" s="23" t="s">
        <v>311</v>
      </c>
      <c r="Z34" s="23" t="s">
        <v>315</v>
      </c>
      <c r="AA34" s="23" t="s">
        <v>326</v>
      </c>
      <c r="AB34" s="23"/>
      <c r="AC34" s="23"/>
      <c r="AD34" s="24">
        <v>152950</v>
      </c>
      <c r="AE34" s="23"/>
      <c r="AF34" s="23"/>
      <c r="AG34" s="23" t="s">
        <v>312</v>
      </c>
      <c r="AH34" s="22">
        <v>8</v>
      </c>
      <c r="AI34" s="23" t="s">
        <v>114</v>
      </c>
      <c r="AJ34" s="23" t="s">
        <v>1016</v>
      </c>
      <c r="AK34" s="23" t="s">
        <v>243</v>
      </c>
      <c r="AL34" s="23" t="s">
        <v>316</v>
      </c>
      <c r="AM34" s="23"/>
      <c r="AN34" s="23"/>
      <c r="AO34" s="24">
        <v>14400</v>
      </c>
      <c r="AP34" s="23"/>
      <c r="AQ34" s="23"/>
      <c r="AR34" s="23" t="s">
        <v>565</v>
      </c>
      <c r="AS34" s="22">
        <v>9</v>
      </c>
      <c r="AT34" s="23" t="s">
        <v>114</v>
      </c>
      <c r="AU34" s="23" t="s">
        <v>29</v>
      </c>
      <c r="AV34" s="23" t="s">
        <v>243</v>
      </c>
      <c r="AW34" s="23" t="s">
        <v>31</v>
      </c>
      <c r="AX34" s="23"/>
      <c r="AY34" s="23"/>
      <c r="AZ34" s="24">
        <v>28000</v>
      </c>
      <c r="BA34" s="23"/>
      <c r="BB34" s="23"/>
      <c r="BC34" s="23" t="s">
        <v>30</v>
      </c>
      <c r="BD34" s="22">
        <v>9</v>
      </c>
      <c r="BE34" s="23" t="s">
        <v>114</v>
      </c>
      <c r="BF34" s="23" t="s">
        <v>29</v>
      </c>
      <c r="BG34" s="23" t="s">
        <v>243</v>
      </c>
      <c r="BH34" s="23" t="s">
        <v>914</v>
      </c>
      <c r="BI34" s="23"/>
      <c r="BJ34" s="23"/>
      <c r="BK34" s="24">
        <v>79520</v>
      </c>
      <c r="BL34" s="23"/>
      <c r="BM34" s="23"/>
      <c r="BN34" s="23" t="s">
        <v>30</v>
      </c>
    </row>
    <row r="35" spans="1:66" s="10" customFormat="1" ht="30" customHeight="1">
      <c r="A35" s="23"/>
      <c r="B35" s="31" t="s">
        <v>310</v>
      </c>
      <c r="C35" s="23"/>
      <c r="D35" s="23" t="s">
        <v>47</v>
      </c>
      <c r="E35" s="23" t="s">
        <v>317</v>
      </c>
      <c r="F35" s="23"/>
      <c r="G35" s="23"/>
      <c r="H35" s="24">
        <v>16900</v>
      </c>
      <c r="I35" s="23"/>
      <c r="J35" s="23"/>
      <c r="K35" s="23"/>
      <c r="L35" s="94"/>
      <c r="M35" s="31" t="s">
        <v>310</v>
      </c>
      <c r="N35" s="23"/>
      <c r="O35" s="23" t="s">
        <v>47</v>
      </c>
      <c r="P35" s="30" t="s">
        <v>330</v>
      </c>
      <c r="Q35" s="23"/>
      <c r="R35" s="23"/>
      <c r="S35" s="24">
        <v>3080</v>
      </c>
      <c r="T35" s="23"/>
      <c r="U35" s="23"/>
      <c r="V35" s="23"/>
      <c r="W35" s="23"/>
      <c r="X35" s="31" t="s">
        <v>310</v>
      </c>
      <c r="Y35" s="23"/>
      <c r="Z35" s="23" t="s">
        <v>47</v>
      </c>
      <c r="AA35" s="23" t="s">
        <v>351</v>
      </c>
      <c r="AB35" s="23"/>
      <c r="AC35" s="23"/>
      <c r="AD35" s="24">
        <v>85000</v>
      </c>
      <c r="AE35" s="23"/>
      <c r="AF35" s="23"/>
      <c r="AG35" s="23"/>
      <c r="AH35" s="23"/>
      <c r="AI35" s="31" t="s">
        <v>564</v>
      </c>
      <c r="AJ35" s="23"/>
      <c r="AK35" s="23"/>
      <c r="AL35" s="23" t="s">
        <v>566</v>
      </c>
      <c r="AM35" s="23"/>
      <c r="AN35" s="23"/>
      <c r="AO35" s="24">
        <v>8700</v>
      </c>
      <c r="AP35" s="23"/>
      <c r="AQ35" s="23"/>
      <c r="AR35" s="23"/>
      <c r="AS35" s="23"/>
      <c r="AT35" s="31" t="s">
        <v>28</v>
      </c>
      <c r="AU35" s="23"/>
      <c r="AV35" s="23"/>
      <c r="AW35" s="23" t="s">
        <v>32</v>
      </c>
      <c r="AX35" s="23"/>
      <c r="AY35" s="23"/>
      <c r="AZ35" s="24"/>
      <c r="BA35" s="23"/>
      <c r="BB35" s="23"/>
      <c r="BC35" s="23"/>
      <c r="BD35" s="23"/>
      <c r="BE35" s="31" t="s">
        <v>28</v>
      </c>
      <c r="BF35" s="23"/>
      <c r="BG35" s="23"/>
      <c r="BH35" s="23" t="s">
        <v>45</v>
      </c>
      <c r="BI35" s="23"/>
      <c r="BJ35" s="23"/>
      <c r="BK35" s="24">
        <v>1410</v>
      </c>
      <c r="BL35" s="23"/>
      <c r="BM35" s="23"/>
      <c r="BN35" s="23"/>
    </row>
    <row r="36" spans="1:66" s="10" customFormat="1" ht="30" customHeight="1">
      <c r="A36" s="23"/>
      <c r="B36" s="31" t="s">
        <v>1599</v>
      </c>
      <c r="C36" s="23"/>
      <c r="D36" s="23"/>
      <c r="E36" s="23" t="s">
        <v>320</v>
      </c>
      <c r="F36" s="23"/>
      <c r="G36" s="23"/>
      <c r="H36" s="24">
        <v>7020</v>
      </c>
      <c r="I36" s="23"/>
      <c r="J36" s="23"/>
      <c r="K36" s="23"/>
      <c r="L36" s="94"/>
      <c r="M36" s="31" t="s">
        <v>1599</v>
      </c>
      <c r="N36" s="23"/>
      <c r="O36" s="23"/>
      <c r="P36" s="30" t="s">
        <v>345</v>
      </c>
      <c r="Q36" s="23"/>
      <c r="R36" s="23"/>
      <c r="S36" s="24"/>
      <c r="T36" s="23"/>
      <c r="U36" s="23"/>
      <c r="V36" s="23"/>
      <c r="W36" s="23"/>
      <c r="X36" s="31" t="s">
        <v>1599</v>
      </c>
      <c r="Y36" s="23"/>
      <c r="Z36" s="23"/>
      <c r="AA36" s="23" t="s">
        <v>352</v>
      </c>
      <c r="AB36" s="23"/>
      <c r="AC36" s="23"/>
      <c r="AD36" s="24"/>
      <c r="AE36" s="23"/>
      <c r="AF36" s="23"/>
      <c r="AG36" s="23"/>
      <c r="AH36" s="23"/>
      <c r="AI36" s="31" t="s">
        <v>1599</v>
      </c>
      <c r="AJ36" s="23"/>
      <c r="AK36" s="23"/>
      <c r="AL36" s="23" t="s">
        <v>567</v>
      </c>
      <c r="AM36" s="23"/>
      <c r="AN36" s="23"/>
      <c r="AO36" s="24">
        <v>6660</v>
      </c>
      <c r="AP36" s="23"/>
      <c r="AQ36" s="23"/>
      <c r="AR36" s="23"/>
      <c r="AS36" s="23"/>
      <c r="AT36" s="31" t="s">
        <v>1599</v>
      </c>
      <c r="AU36" s="23"/>
      <c r="AV36" s="23"/>
      <c r="AW36" s="23" t="s">
        <v>33</v>
      </c>
      <c r="AX36" s="23"/>
      <c r="AY36" s="23"/>
      <c r="AZ36" s="24">
        <v>2400</v>
      </c>
      <c r="BA36" s="23"/>
      <c r="BB36" s="23"/>
      <c r="BC36" s="23"/>
      <c r="BD36" s="23"/>
      <c r="BE36" s="31" t="s">
        <v>1599</v>
      </c>
      <c r="BF36" s="23"/>
      <c r="BG36" s="23"/>
      <c r="BH36" s="23" t="s">
        <v>46</v>
      </c>
      <c r="BI36" s="23"/>
      <c r="BJ36" s="23"/>
      <c r="BK36" s="24">
        <v>880</v>
      </c>
      <c r="BL36" s="23"/>
      <c r="BM36" s="23"/>
      <c r="BN36" s="23"/>
    </row>
    <row r="37" spans="1:66" s="10" customFormat="1" ht="30" customHeight="1" thickBot="1">
      <c r="A37" s="23"/>
      <c r="B37" s="23"/>
      <c r="C37" s="23"/>
      <c r="D37" s="23"/>
      <c r="E37" s="23" t="s">
        <v>318</v>
      </c>
      <c r="F37" s="23"/>
      <c r="G37" s="23"/>
      <c r="H37" s="24">
        <v>8160</v>
      </c>
      <c r="I37" s="23"/>
      <c r="J37" s="23"/>
      <c r="K37" s="23"/>
      <c r="L37" s="94"/>
      <c r="M37" s="23"/>
      <c r="N37" s="23"/>
      <c r="O37" s="23"/>
      <c r="P37" s="30" t="s">
        <v>331</v>
      </c>
      <c r="Q37" s="23"/>
      <c r="R37" s="23"/>
      <c r="S37" s="24">
        <v>2550</v>
      </c>
      <c r="T37" s="23"/>
      <c r="U37" s="23"/>
      <c r="V37" s="23"/>
      <c r="W37" s="23"/>
      <c r="X37" s="23"/>
      <c r="Y37" s="23"/>
      <c r="Z37" s="23"/>
      <c r="AA37" s="23" t="s">
        <v>353</v>
      </c>
      <c r="AB37" s="23"/>
      <c r="AC37" s="23"/>
      <c r="AD37" s="26">
        <v>35000</v>
      </c>
      <c r="AE37" s="23"/>
      <c r="AF37" s="23"/>
      <c r="AG37" s="23"/>
      <c r="AH37" s="23"/>
      <c r="AI37" s="23"/>
      <c r="AJ37" s="23"/>
      <c r="AK37" s="23"/>
      <c r="AL37" s="23" t="s">
        <v>568</v>
      </c>
      <c r="AM37" s="23"/>
      <c r="AN37" s="23"/>
      <c r="AO37" s="24">
        <v>8040</v>
      </c>
      <c r="AP37" s="23"/>
      <c r="AQ37" s="23"/>
      <c r="AR37" s="23"/>
      <c r="AS37" s="23"/>
      <c r="AT37" s="23"/>
      <c r="AU37" s="23"/>
      <c r="AV37" s="23"/>
      <c r="AW37" s="23" t="s">
        <v>34</v>
      </c>
      <c r="AX37" s="23"/>
      <c r="AY37" s="23"/>
      <c r="AZ37" s="24"/>
      <c r="BA37" s="23"/>
      <c r="BB37" s="23"/>
      <c r="BC37" s="23"/>
      <c r="BD37" s="23"/>
      <c r="BE37" s="23"/>
      <c r="BF37" s="23"/>
      <c r="BG37" s="23"/>
      <c r="BH37" s="23" t="s">
        <v>229</v>
      </c>
      <c r="BI37" s="23"/>
      <c r="BJ37" s="23"/>
      <c r="BK37" s="26">
        <v>15000</v>
      </c>
      <c r="BL37" s="23"/>
      <c r="BM37" s="23"/>
      <c r="BN37" s="23"/>
    </row>
    <row r="38" spans="1:66" s="10" customFormat="1" ht="30" customHeight="1" thickBot="1">
      <c r="A38" s="23"/>
      <c r="B38" s="23"/>
      <c r="C38" s="23"/>
      <c r="D38" s="23"/>
      <c r="E38" s="23" t="s">
        <v>321</v>
      </c>
      <c r="F38" s="23"/>
      <c r="G38" s="23"/>
      <c r="H38" s="24">
        <v>10200</v>
      </c>
      <c r="I38" s="23"/>
      <c r="J38" s="23"/>
      <c r="K38" s="23"/>
      <c r="L38" s="94"/>
      <c r="M38" s="23"/>
      <c r="N38" s="23"/>
      <c r="O38" s="23"/>
      <c r="P38" s="30" t="s">
        <v>346</v>
      </c>
      <c r="Q38" s="23"/>
      <c r="R38" s="2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 t="s">
        <v>1568</v>
      </c>
      <c r="AD38" s="25">
        <f>SUM(AD34:AD37)</f>
        <v>272950</v>
      </c>
      <c r="AE38" s="23"/>
      <c r="AF38" s="23"/>
      <c r="AG38" s="23"/>
      <c r="AH38" s="23"/>
      <c r="AI38" s="23"/>
      <c r="AJ38" s="23"/>
      <c r="AK38" s="23"/>
      <c r="AL38" s="23" t="s">
        <v>569</v>
      </c>
      <c r="AM38" s="23"/>
      <c r="AN38" s="23"/>
      <c r="AO38" s="24">
        <v>28000</v>
      </c>
      <c r="AP38" s="23"/>
      <c r="AQ38" s="23"/>
      <c r="AR38" s="23"/>
      <c r="AS38" s="23"/>
      <c r="AT38" s="23"/>
      <c r="AU38" s="23"/>
      <c r="AV38" s="23"/>
      <c r="AW38" s="23" t="s">
        <v>35</v>
      </c>
      <c r="AX38" s="23"/>
      <c r="AY38" s="23"/>
      <c r="AZ38" s="24">
        <v>6560</v>
      </c>
      <c r="BA38" s="23"/>
      <c r="BB38" s="23"/>
      <c r="BC38" s="23"/>
      <c r="BD38" s="23"/>
      <c r="BE38" s="23"/>
      <c r="BF38" s="23"/>
      <c r="BG38" s="23"/>
      <c r="BH38" s="23"/>
      <c r="BI38" s="23"/>
      <c r="BJ38" s="23" t="s">
        <v>161</v>
      </c>
      <c r="BK38" s="27">
        <f>SUM(BK34:BK37)</f>
        <v>96810</v>
      </c>
      <c r="BL38" s="23"/>
      <c r="BM38" s="23"/>
      <c r="BN38" s="23"/>
    </row>
    <row r="39" spans="1:66" s="10" customFormat="1" ht="30" customHeight="1" thickBot="1" thickTop="1">
      <c r="A39" s="23"/>
      <c r="B39" s="23"/>
      <c r="C39" s="23"/>
      <c r="D39" s="23"/>
      <c r="E39" s="23" t="s">
        <v>319</v>
      </c>
      <c r="F39" s="23"/>
      <c r="G39" s="23"/>
      <c r="H39" s="24">
        <v>3800</v>
      </c>
      <c r="I39" s="23"/>
      <c r="J39" s="23"/>
      <c r="K39" s="23"/>
      <c r="L39" s="94"/>
      <c r="M39" s="23"/>
      <c r="N39" s="23"/>
      <c r="O39" s="23"/>
      <c r="P39" s="23" t="s">
        <v>333</v>
      </c>
      <c r="Q39" s="23"/>
      <c r="R39" s="23"/>
      <c r="S39" s="24">
        <v>350</v>
      </c>
      <c r="T39" s="23"/>
      <c r="U39" s="23"/>
      <c r="V39" s="23"/>
      <c r="W39" s="23"/>
      <c r="X39" s="23"/>
      <c r="Y39" s="23"/>
      <c r="Z39" s="23"/>
      <c r="AA39" s="23"/>
      <c r="AB39" s="23"/>
      <c r="AC39" s="23" t="s">
        <v>1569</v>
      </c>
      <c r="AD39" s="26">
        <v>19106.5</v>
      </c>
      <c r="AE39" s="23"/>
      <c r="AF39" s="23"/>
      <c r="AG39" s="23"/>
      <c r="AH39" s="23"/>
      <c r="AI39" s="23"/>
      <c r="AJ39" s="23"/>
      <c r="AK39" s="23"/>
      <c r="AL39" s="23" t="s">
        <v>570</v>
      </c>
      <c r="AM39" s="23"/>
      <c r="AN39" s="23"/>
      <c r="AO39" s="24"/>
      <c r="AP39" s="23"/>
      <c r="AQ39" s="23"/>
      <c r="AR39" s="23"/>
      <c r="AS39" s="23"/>
      <c r="AT39" s="23"/>
      <c r="AU39" s="23"/>
      <c r="AV39" s="23"/>
      <c r="AW39" s="23" t="s">
        <v>36</v>
      </c>
      <c r="AX39" s="23"/>
      <c r="AY39" s="23"/>
      <c r="AZ39" s="24">
        <v>15500</v>
      </c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5"/>
      <c r="BL39" s="23"/>
      <c r="BM39" s="23"/>
      <c r="BN39" s="23"/>
    </row>
    <row r="40" spans="1:66" s="10" customFormat="1" ht="30" customHeight="1" thickBot="1">
      <c r="A40" s="23"/>
      <c r="B40" s="23"/>
      <c r="C40" s="23"/>
      <c r="D40" s="23"/>
      <c r="E40" s="23" t="s">
        <v>322</v>
      </c>
      <c r="F40" s="23"/>
      <c r="G40" s="23"/>
      <c r="H40" s="24">
        <v>3600</v>
      </c>
      <c r="I40" s="23"/>
      <c r="J40" s="23"/>
      <c r="K40" s="23"/>
      <c r="L40" s="94"/>
      <c r="M40" s="23"/>
      <c r="N40" s="23"/>
      <c r="O40" s="23"/>
      <c r="P40" s="23" t="s">
        <v>336</v>
      </c>
      <c r="Q40" s="23"/>
      <c r="R40" s="23"/>
      <c r="S40" s="24"/>
      <c r="T40" s="23"/>
      <c r="U40" s="23"/>
      <c r="V40" s="23"/>
      <c r="W40" s="23"/>
      <c r="X40" s="23"/>
      <c r="Y40" s="23"/>
      <c r="Z40" s="23"/>
      <c r="AA40" s="30"/>
      <c r="AB40" s="23"/>
      <c r="AC40" s="23" t="s">
        <v>1570</v>
      </c>
      <c r="AD40" s="27">
        <f>SUM(AD38:AD39)</f>
        <v>292056.5</v>
      </c>
      <c r="AE40" s="23"/>
      <c r="AF40" s="23"/>
      <c r="AG40" s="23"/>
      <c r="AH40" s="23"/>
      <c r="AI40" s="23"/>
      <c r="AJ40" s="23"/>
      <c r="AK40" s="23"/>
      <c r="AL40" s="30" t="s">
        <v>571</v>
      </c>
      <c r="AM40" s="23"/>
      <c r="AN40" s="23"/>
      <c r="AO40" s="24">
        <v>1410</v>
      </c>
      <c r="AP40" s="23"/>
      <c r="AQ40" s="23"/>
      <c r="AR40" s="23"/>
      <c r="AS40" s="23"/>
      <c r="AT40" s="23"/>
      <c r="AU40" s="23"/>
      <c r="AV40" s="23"/>
      <c r="AW40" s="30" t="s">
        <v>37</v>
      </c>
      <c r="AX40" s="23"/>
      <c r="AY40" s="23"/>
      <c r="AZ40" s="24"/>
      <c r="BA40" s="23"/>
      <c r="BB40" s="23"/>
      <c r="BC40" s="23"/>
      <c r="BD40" s="23"/>
      <c r="BE40" s="23"/>
      <c r="BF40" s="23"/>
      <c r="BG40" s="23"/>
      <c r="BH40" s="30"/>
      <c r="BI40" s="23"/>
      <c r="BJ40" s="23"/>
      <c r="BK40" s="24"/>
      <c r="BL40" s="23"/>
      <c r="BM40" s="23"/>
      <c r="BN40" s="23"/>
    </row>
    <row r="41" spans="1:66" s="10" customFormat="1" ht="30" customHeight="1" thickTop="1">
      <c r="A41" s="23"/>
      <c r="B41" s="23"/>
      <c r="C41" s="23"/>
      <c r="D41" s="23"/>
      <c r="E41" s="23" t="s">
        <v>323</v>
      </c>
      <c r="F41" s="23"/>
      <c r="G41" s="23"/>
      <c r="H41" s="24">
        <v>16000</v>
      </c>
      <c r="I41" s="23"/>
      <c r="J41" s="23"/>
      <c r="K41" s="23"/>
      <c r="L41" s="94"/>
      <c r="M41" s="23"/>
      <c r="N41" s="23"/>
      <c r="O41" s="23"/>
      <c r="P41" s="23" t="s">
        <v>334</v>
      </c>
      <c r="Q41" s="23"/>
      <c r="R41" s="23"/>
      <c r="S41" s="24">
        <v>1260</v>
      </c>
      <c r="T41" s="23"/>
      <c r="U41" s="23"/>
      <c r="V41" s="23"/>
      <c r="W41" s="23"/>
      <c r="X41" s="23"/>
      <c r="Y41" s="23"/>
      <c r="Z41" s="23"/>
      <c r="AA41" s="30"/>
      <c r="AB41" s="23"/>
      <c r="AC41" s="23"/>
      <c r="AD41" s="25"/>
      <c r="AE41" s="23"/>
      <c r="AF41" s="23"/>
      <c r="AG41" s="23"/>
      <c r="AH41" s="23"/>
      <c r="AI41" s="23"/>
      <c r="AJ41" s="23"/>
      <c r="AK41" s="23"/>
      <c r="AL41" s="30" t="s">
        <v>572</v>
      </c>
      <c r="AM41" s="23"/>
      <c r="AN41" s="23"/>
      <c r="AO41" s="25">
        <v>13600</v>
      </c>
      <c r="AP41" s="23"/>
      <c r="AQ41" s="23"/>
      <c r="AR41" s="23"/>
      <c r="AS41" s="23"/>
      <c r="AT41" s="23"/>
      <c r="AU41" s="23"/>
      <c r="AV41" s="23"/>
      <c r="AW41" s="30" t="s">
        <v>38</v>
      </c>
      <c r="AX41" s="23"/>
      <c r="AY41" s="23"/>
      <c r="AZ41" s="25">
        <v>860</v>
      </c>
      <c r="BA41" s="23"/>
      <c r="BB41" s="23"/>
      <c r="BC41" s="23"/>
      <c r="BD41" s="23"/>
      <c r="BE41" s="23"/>
      <c r="BF41" s="23"/>
      <c r="BG41" s="23"/>
      <c r="BH41" s="30"/>
      <c r="BI41" s="23"/>
      <c r="BJ41" s="23"/>
      <c r="BK41" s="25"/>
      <c r="BL41" s="23"/>
      <c r="BM41" s="23"/>
      <c r="BN41" s="23"/>
    </row>
    <row r="42" spans="1:66" s="10" customFormat="1" ht="30" customHeight="1" thickBot="1">
      <c r="A42" s="23"/>
      <c r="B42" s="23"/>
      <c r="C42" s="23"/>
      <c r="D42" s="23"/>
      <c r="E42" s="23" t="s">
        <v>324</v>
      </c>
      <c r="F42" s="23"/>
      <c r="G42" s="23"/>
      <c r="H42" s="24">
        <v>28450</v>
      </c>
      <c r="I42" s="23"/>
      <c r="J42" s="23"/>
      <c r="K42" s="23"/>
      <c r="L42" s="94"/>
      <c r="M42" s="23"/>
      <c r="N42" s="23"/>
      <c r="O42" s="23"/>
      <c r="P42" s="23" t="s">
        <v>335</v>
      </c>
      <c r="Q42" s="23"/>
      <c r="R42" s="23"/>
      <c r="S42" s="24"/>
      <c r="T42" s="23"/>
      <c r="U42" s="23"/>
      <c r="V42" s="23"/>
      <c r="W42" s="23"/>
      <c r="X42" s="23"/>
      <c r="Y42" s="23"/>
      <c r="Z42" s="23"/>
      <c r="AA42" s="30"/>
      <c r="AB42" s="23"/>
      <c r="AC42" s="23"/>
      <c r="AD42" s="24"/>
      <c r="AE42" s="23"/>
      <c r="AF42" s="23"/>
      <c r="AG42" s="23"/>
      <c r="AH42" s="23"/>
      <c r="AI42" s="23"/>
      <c r="AJ42" s="23"/>
      <c r="AK42" s="23"/>
      <c r="AL42" s="30" t="s">
        <v>149</v>
      </c>
      <c r="AM42" s="23"/>
      <c r="AN42" s="23"/>
      <c r="AO42" s="26">
        <v>16000</v>
      </c>
      <c r="AP42" s="23"/>
      <c r="AQ42" s="23"/>
      <c r="AR42" s="23"/>
      <c r="AS42" s="23"/>
      <c r="AT42" s="23"/>
      <c r="AU42" s="23"/>
      <c r="AV42" s="23"/>
      <c r="AW42" s="30" t="s">
        <v>39</v>
      </c>
      <c r="AX42" s="23"/>
      <c r="AY42" s="23"/>
      <c r="AZ42" s="25"/>
      <c r="BA42" s="23"/>
      <c r="BB42" s="23"/>
      <c r="BC42" s="23"/>
      <c r="BD42" s="23"/>
      <c r="BE42" s="23"/>
      <c r="BF42" s="23"/>
      <c r="BG42" s="23"/>
      <c r="BH42" s="30"/>
      <c r="BI42" s="23"/>
      <c r="BJ42" s="23"/>
      <c r="BK42" s="25"/>
      <c r="BL42" s="23"/>
      <c r="BM42" s="23"/>
      <c r="BN42" s="23"/>
    </row>
    <row r="43" spans="1:66" s="10" customFormat="1" ht="30" customHeight="1" thickBot="1">
      <c r="A43" s="23"/>
      <c r="B43" s="23"/>
      <c r="C43" s="23"/>
      <c r="D43" s="23"/>
      <c r="E43" s="23" t="s">
        <v>325</v>
      </c>
      <c r="F43" s="23"/>
      <c r="G43" s="23"/>
      <c r="H43" s="24"/>
      <c r="I43" s="23"/>
      <c r="J43" s="23"/>
      <c r="K43" s="23"/>
      <c r="L43" s="94"/>
      <c r="M43" s="23"/>
      <c r="N43" s="23"/>
      <c r="O43" s="23"/>
      <c r="P43" s="30" t="s">
        <v>347</v>
      </c>
      <c r="Q43" s="23"/>
      <c r="R43" s="23"/>
      <c r="S43" s="24">
        <v>7500</v>
      </c>
      <c r="T43" s="23"/>
      <c r="U43" s="23"/>
      <c r="V43" s="23"/>
      <c r="W43" s="23"/>
      <c r="X43" s="23"/>
      <c r="Y43" s="23"/>
      <c r="Z43" s="23"/>
      <c r="AA43" s="30"/>
      <c r="AB43" s="23"/>
      <c r="AC43" s="23"/>
      <c r="AD43" s="24"/>
      <c r="AE43" s="23"/>
      <c r="AF43" s="23"/>
      <c r="AG43" s="23"/>
      <c r="AH43" s="23"/>
      <c r="AI43" s="23"/>
      <c r="AJ43" s="23"/>
      <c r="AK43" s="23"/>
      <c r="AL43" s="30"/>
      <c r="AM43" s="23"/>
      <c r="AN43" s="23" t="s">
        <v>161</v>
      </c>
      <c r="AO43" s="27">
        <f>SUM(AO34:AO42)</f>
        <v>96810</v>
      </c>
      <c r="AP43" s="23"/>
      <c r="AQ43" s="23"/>
      <c r="AR43" s="23"/>
      <c r="AS43" s="23"/>
      <c r="AT43" s="23"/>
      <c r="AU43" s="23"/>
      <c r="AV43" s="23"/>
      <c r="AW43" s="30" t="s">
        <v>40</v>
      </c>
      <c r="AX43" s="23"/>
      <c r="AY43" s="23"/>
      <c r="AZ43" s="25">
        <v>8500</v>
      </c>
      <c r="BA43" s="23"/>
      <c r="BB43" s="23"/>
      <c r="BC43" s="23"/>
      <c r="BD43" s="23"/>
      <c r="BE43" s="23"/>
      <c r="BF43" s="23"/>
      <c r="BG43" s="23"/>
      <c r="BH43" s="30"/>
      <c r="BI43" s="23"/>
      <c r="BJ43" s="23"/>
      <c r="BK43" s="25"/>
      <c r="BL43" s="23"/>
      <c r="BM43" s="23"/>
      <c r="BN43" s="23"/>
    </row>
    <row r="44" spans="1:66" s="10" customFormat="1" ht="30" customHeight="1" thickTop="1">
      <c r="A44" s="23"/>
      <c r="B44" s="23"/>
      <c r="C44" s="23"/>
      <c r="D44" s="23"/>
      <c r="E44" s="23" t="s">
        <v>327</v>
      </c>
      <c r="F44" s="23"/>
      <c r="G44" s="23"/>
      <c r="H44" s="24">
        <v>2500</v>
      </c>
      <c r="I44" s="23"/>
      <c r="J44" s="23"/>
      <c r="K44" s="23"/>
      <c r="L44" s="94"/>
      <c r="M44" s="23"/>
      <c r="N44" s="23"/>
      <c r="O44" s="23"/>
      <c r="P44" s="30" t="s">
        <v>348</v>
      </c>
      <c r="Q44" s="23"/>
      <c r="R44" s="23"/>
      <c r="S44" s="24"/>
      <c r="T44" s="23"/>
      <c r="U44" s="23"/>
      <c r="V44" s="23"/>
      <c r="W44" s="23"/>
      <c r="X44" s="23"/>
      <c r="Y44" s="23"/>
      <c r="Z44" s="23"/>
      <c r="AA44" s="30"/>
      <c r="AB44" s="23"/>
      <c r="AC44" s="23"/>
      <c r="AD44" s="24"/>
      <c r="AE44" s="23"/>
      <c r="AF44" s="23"/>
      <c r="AG44" s="23"/>
      <c r="AH44" s="23"/>
      <c r="AI44" s="23"/>
      <c r="AJ44" s="23"/>
      <c r="AK44" s="23"/>
      <c r="AL44" s="30"/>
      <c r="AM44" s="23"/>
      <c r="AN44" s="23"/>
      <c r="AO44" s="25"/>
      <c r="AP44" s="23"/>
      <c r="AQ44" s="23"/>
      <c r="AR44" s="23"/>
      <c r="AS44" s="23"/>
      <c r="AT44" s="23"/>
      <c r="AU44" s="23"/>
      <c r="AV44" s="23"/>
      <c r="AW44" s="30" t="s">
        <v>43</v>
      </c>
      <c r="AX44" s="23"/>
      <c r="AY44" s="23"/>
      <c r="AZ44" s="25"/>
      <c r="BA44" s="23"/>
      <c r="BB44" s="23"/>
      <c r="BC44" s="23"/>
      <c r="BD44" s="23"/>
      <c r="BE44" s="23"/>
      <c r="BF44" s="23"/>
      <c r="BG44" s="23"/>
      <c r="BH44" s="30"/>
      <c r="BI44" s="23"/>
      <c r="BJ44" s="23"/>
      <c r="BK44" s="25"/>
      <c r="BL44" s="23"/>
      <c r="BM44" s="23"/>
      <c r="BN44" s="23"/>
    </row>
    <row r="45" spans="1:66" s="10" customFormat="1" ht="30" customHeight="1">
      <c r="A45" s="23"/>
      <c r="B45" s="23"/>
      <c r="C45" s="23"/>
      <c r="D45" s="23"/>
      <c r="E45" s="23" t="s">
        <v>328</v>
      </c>
      <c r="F45" s="23"/>
      <c r="G45" s="23"/>
      <c r="H45" s="24"/>
      <c r="I45" s="23"/>
      <c r="J45" s="23"/>
      <c r="K45" s="23"/>
      <c r="L45" s="94"/>
      <c r="M45" s="23"/>
      <c r="N45" s="23"/>
      <c r="O45" s="23"/>
      <c r="P45" s="30" t="s">
        <v>349</v>
      </c>
      <c r="Q45" s="23"/>
      <c r="R45" s="23"/>
      <c r="S45" s="24">
        <v>3500</v>
      </c>
      <c r="T45" s="23"/>
      <c r="U45" s="23"/>
      <c r="V45" s="23"/>
      <c r="W45" s="23"/>
      <c r="X45" s="23"/>
      <c r="Y45" s="23"/>
      <c r="Z45" s="23"/>
      <c r="AA45" s="30"/>
      <c r="AB45" s="23"/>
      <c r="AC45" s="23"/>
      <c r="AD45" s="24"/>
      <c r="AE45" s="23"/>
      <c r="AF45" s="23"/>
      <c r="AG45" s="23"/>
      <c r="AH45" s="23"/>
      <c r="AI45" s="23"/>
      <c r="AJ45" s="23"/>
      <c r="AK45" s="23"/>
      <c r="AL45" s="30"/>
      <c r="AM45" s="23"/>
      <c r="AN45" s="23"/>
      <c r="AO45" s="24"/>
      <c r="AP45" s="23"/>
      <c r="AQ45" s="23"/>
      <c r="AR45" s="23"/>
      <c r="AS45" s="23"/>
      <c r="AT45" s="23"/>
      <c r="AU45" s="23"/>
      <c r="AV45" s="23"/>
      <c r="AW45" s="30" t="s">
        <v>41</v>
      </c>
      <c r="AX45" s="23"/>
      <c r="AY45" s="23"/>
      <c r="AZ45" s="24">
        <v>13300</v>
      </c>
      <c r="BA45" s="23"/>
      <c r="BB45" s="23"/>
      <c r="BC45" s="23"/>
      <c r="BD45" s="23"/>
      <c r="BE45" s="23"/>
      <c r="BF45" s="23"/>
      <c r="BG45" s="23"/>
      <c r="BH45" s="30"/>
      <c r="BI45" s="23"/>
      <c r="BJ45" s="23"/>
      <c r="BK45" s="24"/>
      <c r="BL45" s="23"/>
      <c r="BM45" s="23"/>
      <c r="BN45" s="23"/>
    </row>
    <row r="46" spans="1:66" s="10" customFormat="1" ht="30" customHeight="1">
      <c r="A46" s="23"/>
      <c r="B46" s="23"/>
      <c r="C46" s="23"/>
      <c r="D46" s="23"/>
      <c r="E46" s="23" t="s">
        <v>329</v>
      </c>
      <c r="F46" s="23"/>
      <c r="G46" s="23"/>
      <c r="H46" s="24">
        <v>6820</v>
      </c>
      <c r="I46" s="23"/>
      <c r="J46" s="23"/>
      <c r="K46" s="23"/>
      <c r="L46" s="94"/>
      <c r="M46" s="23"/>
      <c r="N46" s="23"/>
      <c r="O46" s="23"/>
      <c r="P46" s="30" t="s">
        <v>350</v>
      </c>
      <c r="Q46" s="23"/>
      <c r="R46" s="23"/>
      <c r="S46" s="24">
        <v>3900</v>
      </c>
      <c r="T46" s="23"/>
      <c r="U46" s="23"/>
      <c r="V46" s="23"/>
      <c r="W46" s="23"/>
      <c r="X46" s="23"/>
      <c r="Y46" s="23"/>
      <c r="Z46" s="23"/>
      <c r="AA46" s="30"/>
      <c r="AB46" s="23"/>
      <c r="AC46" s="23"/>
      <c r="AD46" s="24"/>
      <c r="AE46" s="23"/>
      <c r="AF46" s="23"/>
      <c r="AG46" s="23"/>
      <c r="AH46" s="23"/>
      <c r="AI46" s="23"/>
      <c r="AJ46" s="23"/>
      <c r="AK46" s="23"/>
      <c r="AL46" s="30"/>
      <c r="AM46" s="23"/>
      <c r="AN46" s="23"/>
      <c r="AO46" s="24"/>
      <c r="AP46" s="23"/>
      <c r="AQ46" s="23"/>
      <c r="AR46" s="23"/>
      <c r="AS46" s="23"/>
      <c r="AT46" s="23"/>
      <c r="AU46" s="23"/>
      <c r="AV46" s="23"/>
      <c r="AW46" s="30" t="s">
        <v>42</v>
      </c>
      <c r="AX46" s="23"/>
      <c r="AY46" s="23"/>
      <c r="AZ46" s="24"/>
      <c r="BA46" s="23"/>
      <c r="BB46" s="23"/>
      <c r="BC46" s="23"/>
      <c r="BD46" s="23"/>
      <c r="BE46" s="23"/>
      <c r="BF46" s="23"/>
      <c r="BG46" s="23"/>
      <c r="BH46" s="30"/>
      <c r="BI46" s="23"/>
      <c r="BJ46" s="23"/>
      <c r="BK46" s="24"/>
      <c r="BL46" s="23"/>
      <c r="BM46" s="23"/>
      <c r="BN46" s="23"/>
    </row>
    <row r="47" spans="1:66" s="10" customFormat="1" ht="30" customHeight="1">
      <c r="A47" s="23"/>
      <c r="B47" s="23"/>
      <c r="C47" s="23"/>
      <c r="D47" s="23"/>
      <c r="E47" s="23" t="s">
        <v>337</v>
      </c>
      <c r="F47" s="23"/>
      <c r="G47" s="23"/>
      <c r="H47" s="24">
        <v>5340</v>
      </c>
      <c r="I47" s="23"/>
      <c r="J47" s="23"/>
      <c r="K47" s="23"/>
      <c r="L47" s="94"/>
      <c r="M47" s="23"/>
      <c r="N47" s="23"/>
      <c r="O47" s="23"/>
      <c r="P47" s="30"/>
      <c r="Q47" s="23"/>
      <c r="R47" s="23"/>
      <c r="S47" s="24"/>
      <c r="T47" s="23"/>
      <c r="U47" s="23"/>
      <c r="V47" s="23"/>
      <c r="W47" s="23"/>
      <c r="X47" s="23"/>
      <c r="Y47" s="23"/>
      <c r="Z47" s="23"/>
      <c r="AA47" s="30"/>
      <c r="AB47" s="23"/>
      <c r="AC47" s="23"/>
      <c r="AD47" s="24"/>
      <c r="AE47" s="23"/>
      <c r="AF47" s="23"/>
      <c r="AG47" s="23"/>
      <c r="AH47" s="23"/>
      <c r="AI47" s="23"/>
      <c r="AJ47" s="23"/>
      <c r="AK47" s="23"/>
      <c r="AL47" s="30"/>
      <c r="AM47" s="23"/>
      <c r="AN47" s="23"/>
      <c r="AO47" s="24"/>
      <c r="AP47" s="23"/>
      <c r="AQ47" s="23"/>
      <c r="AR47" s="23"/>
      <c r="AS47" s="23"/>
      <c r="AT47" s="23"/>
      <c r="AU47" s="23"/>
      <c r="AV47" s="23"/>
      <c r="AW47" s="30" t="s">
        <v>44</v>
      </c>
      <c r="AX47" s="23"/>
      <c r="AY47" s="23"/>
      <c r="AZ47" s="24">
        <v>4400</v>
      </c>
      <c r="BA47" s="23"/>
      <c r="BB47" s="23"/>
      <c r="BC47" s="23"/>
      <c r="BD47" s="23"/>
      <c r="BE47" s="23"/>
      <c r="BF47" s="23"/>
      <c r="BG47" s="23"/>
      <c r="BH47" s="30"/>
      <c r="BI47" s="23"/>
      <c r="BJ47" s="23"/>
      <c r="BK47" s="24"/>
      <c r="BL47" s="23"/>
      <c r="BM47" s="23"/>
      <c r="BN47" s="23"/>
    </row>
    <row r="48" spans="1:66" s="10" customFormat="1" ht="30" customHeight="1">
      <c r="A48" s="23"/>
      <c r="B48" s="23"/>
      <c r="C48" s="23"/>
      <c r="D48" s="23"/>
      <c r="E48" s="23" t="s">
        <v>224</v>
      </c>
      <c r="F48" s="23"/>
      <c r="G48" s="23"/>
      <c r="H48" s="24">
        <f>SUM(H34:H47)</f>
        <v>130810</v>
      </c>
      <c r="I48" s="23"/>
      <c r="J48" s="23"/>
      <c r="K48" s="23"/>
      <c r="L48" s="94"/>
      <c r="M48" s="23"/>
      <c r="N48" s="23"/>
      <c r="O48" s="23"/>
      <c r="P48" s="23" t="s">
        <v>224</v>
      </c>
      <c r="Q48" s="23"/>
      <c r="R48" s="23"/>
      <c r="S48" s="24">
        <f>SUM(S34:S47)</f>
        <v>152950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4"/>
      <c r="AP48" s="23"/>
      <c r="AQ48" s="23"/>
      <c r="AR48" s="23"/>
      <c r="AS48" s="23"/>
      <c r="AT48" s="23"/>
      <c r="AU48" s="23"/>
      <c r="AV48" s="23"/>
      <c r="AW48" s="23" t="s">
        <v>684</v>
      </c>
      <c r="AX48" s="23"/>
      <c r="AY48" s="23"/>
      <c r="AZ48" s="24">
        <f>SUM(AZ34:AZ47)</f>
        <v>79520</v>
      </c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4"/>
      <c r="BL48" s="23"/>
      <c r="BM48" s="23"/>
      <c r="BN48" s="23"/>
    </row>
    <row r="49" spans="1:12" s="2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92"/>
    </row>
    <row r="50" spans="1:12" s="2" customFormat="1" ht="30" customHeight="1">
      <c r="A50" s="3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110</v>
      </c>
      <c r="L50" s="92"/>
    </row>
    <row r="51" spans="1:12" s="2" customFormat="1" ht="30" customHeight="1">
      <c r="A51" s="6" t="s">
        <v>545</v>
      </c>
      <c r="B51" s="6"/>
      <c r="C51" s="6"/>
      <c r="D51" s="6"/>
      <c r="L51" s="92"/>
    </row>
    <row r="52" spans="1:12" s="2" customFormat="1" ht="30" customHeight="1">
      <c r="A52" s="6" t="s">
        <v>517</v>
      </c>
      <c r="B52" s="6"/>
      <c r="C52" s="6"/>
      <c r="D52" s="6"/>
      <c r="H52" s="101" t="s">
        <v>1153</v>
      </c>
      <c r="I52" s="101"/>
      <c r="J52" s="101"/>
      <c r="K52" s="101"/>
      <c r="L52" s="92"/>
    </row>
    <row r="53" s="2" customFormat="1" ht="30" customHeight="1">
      <c r="L53" s="92"/>
    </row>
    <row r="54" spans="1:12" s="8" customFormat="1" ht="30" customHeight="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  <c r="L54" s="95"/>
    </row>
    <row r="55" spans="1:12" s="8" customFormat="1" ht="30" customHeight="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  <c r="L55" s="95"/>
    </row>
    <row r="56" spans="1:12" s="8" customFormat="1" ht="30" customHeight="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  <c r="L56" s="95"/>
    </row>
    <row r="57" spans="1:12" s="10" customFormat="1" ht="30" customHeight="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  <c r="L57" s="96"/>
    </row>
    <row r="58" spans="1:12" s="10" customFormat="1" ht="30" customHeight="1">
      <c r="A58" s="22">
        <v>2</v>
      </c>
      <c r="B58" s="23" t="s">
        <v>121</v>
      </c>
      <c r="C58" s="23" t="s">
        <v>519</v>
      </c>
      <c r="D58" s="23" t="s">
        <v>1431</v>
      </c>
      <c r="E58" s="23" t="s">
        <v>521</v>
      </c>
      <c r="F58" s="23"/>
      <c r="G58" s="23"/>
      <c r="H58" s="24">
        <v>5200</v>
      </c>
      <c r="I58" s="23"/>
      <c r="J58" s="23"/>
      <c r="K58" s="23" t="s">
        <v>520</v>
      </c>
      <c r="L58" s="96"/>
    </row>
    <row r="59" spans="1:12" s="10" customFormat="1" ht="30" customHeight="1">
      <c r="A59" s="23"/>
      <c r="B59" s="31" t="s">
        <v>518</v>
      </c>
      <c r="C59" s="23"/>
      <c r="D59" s="23"/>
      <c r="E59" s="23" t="s">
        <v>522</v>
      </c>
      <c r="F59" s="23"/>
      <c r="G59" s="23"/>
      <c r="H59" s="24">
        <v>550</v>
      </c>
      <c r="I59" s="23"/>
      <c r="J59" s="23"/>
      <c r="K59" s="23"/>
      <c r="L59" s="96"/>
    </row>
    <row r="60" spans="1:12" s="10" customFormat="1" ht="30" customHeight="1">
      <c r="A60" s="23"/>
      <c r="B60" s="31" t="s">
        <v>1599</v>
      </c>
      <c r="C60" s="23"/>
      <c r="D60" s="23"/>
      <c r="E60" s="23" t="s">
        <v>523</v>
      </c>
      <c r="F60" s="23"/>
      <c r="G60" s="23"/>
      <c r="H60" s="24">
        <v>550</v>
      </c>
      <c r="I60" s="23"/>
      <c r="J60" s="23"/>
      <c r="K60" s="23"/>
      <c r="L60" s="96"/>
    </row>
    <row r="61" spans="1:12" s="10" customFormat="1" ht="30" customHeight="1">
      <c r="A61" s="23"/>
      <c r="B61" s="23"/>
      <c r="C61" s="23"/>
      <c r="D61" s="23"/>
      <c r="E61" s="23" t="s">
        <v>524</v>
      </c>
      <c r="F61" s="23"/>
      <c r="G61" s="23"/>
      <c r="H61" s="24">
        <v>600</v>
      </c>
      <c r="I61" s="23"/>
      <c r="J61" s="23"/>
      <c r="K61" s="23"/>
      <c r="L61" s="96"/>
    </row>
    <row r="62" spans="1:12" s="10" customFormat="1" ht="30" customHeight="1">
      <c r="A62" s="23"/>
      <c r="B62" s="23"/>
      <c r="C62" s="23"/>
      <c r="D62" s="23"/>
      <c r="E62" s="23" t="s">
        <v>525</v>
      </c>
      <c r="F62" s="23"/>
      <c r="G62" s="23"/>
      <c r="H62" s="24">
        <v>250</v>
      </c>
      <c r="I62" s="23"/>
      <c r="J62" s="23"/>
      <c r="K62" s="23"/>
      <c r="L62" s="96"/>
    </row>
    <row r="63" spans="1:12" s="10" customFormat="1" ht="30" customHeight="1">
      <c r="A63" s="23"/>
      <c r="B63" s="23"/>
      <c r="C63" s="23"/>
      <c r="D63" s="23"/>
      <c r="E63" s="23" t="s">
        <v>526</v>
      </c>
      <c r="F63" s="23"/>
      <c r="G63" s="23"/>
      <c r="H63" s="24">
        <v>600</v>
      </c>
      <c r="I63" s="23"/>
      <c r="J63" s="23"/>
      <c r="K63" s="23"/>
      <c r="L63" s="96"/>
    </row>
    <row r="64" spans="1:12" s="10" customFormat="1" ht="30" customHeight="1">
      <c r="A64" s="23"/>
      <c r="B64" s="23"/>
      <c r="C64" s="23"/>
      <c r="D64" s="23"/>
      <c r="E64" s="23" t="s">
        <v>527</v>
      </c>
      <c r="F64" s="23"/>
      <c r="G64" s="23"/>
      <c r="H64" s="24">
        <v>1600</v>
      </c>
      <c r="I64" s="23"/>
      <c r="J64" s="23"/>
      <c r="K64" s="23"/>
      <c r="L64" s="96"/>
    </row>
    <row r="65" spans="1:12" s="10" customFormat="1" ht="30" customHeight="1" thickBot="1">
      <c r="A65" s="23"/>
      <c r="B65" s="23"/>
      <c r="C65" s="23"/>
      <c r="D65" s="23"/>
      <c r="E65" s="23" t="s">
        <v>149</v>
      </c>
      <c r="F65" s="23"/>
      <c r="G65" s="23"/>
      <c r="H65" s="26">
        <v>1000</v>
      </c>
      <c r="I65" s="23"/>
      <c r="J65" s="23"/>
      <c r="K65" s="23"/>
      <c r="L65" s="96"/>
    </row>
    <row r="66" spans="1:12" s="10" customFormat="1" ht="30" customHeight="1">
      <c r="A66" s="23"/>
      <c r="B66" s="23"/>
      <c r="C66" s="23"/>
      <c r="D66" s="23"/>
      <c r="E66" s="23"/>
      <c r="F66" s="23"/>
      <c r="G66" s="23" t="s">
        <v>1568</v>
      </c>
      <c r="H66" s="25">
        <f>SUM(H58:H65)</f>
        <v>10350</v>
      </c>
      <c r="I66" s="23"/>
      <c r="J66" s="23"/>
      <c r="K66" s="23"/>
      <c r="L66" s="96"/>
    </row>
    <row r="67" spans="1:12" s="10" customFormat="1" ht="30" customHeight="1" thickBot="1">
      <c r="A67" s="23"/>
      <c r="B67" s="23"/>
      <c r="C67" s="23"/>
      <c r="D67" s="23"/>
      <c r="E67" s="23"/>
      <c r="F67" s="23"/>
      <c r="G67" s="23" t="s">
        <v>1569</v>
      </c>
      <c r="H67" s="26">
        <v>724.5</v>
      </c>
      <c r="I67" s="23"/>
      <c r="J67" s="23"/>
      <c r="K67" s="23"/>
      <c r="L67" s="96"/>
    </row>
    <row r="68" spans="1:12" s="10" customFormat="1" ht="30" customHeight="1" thickBot="1">
      <c r="A68" s="23"/>
      <c r="B68" s="23"/>
      <c r="C68" s="23"/>
      <c r="D68" s="23"/>
      <c r="E68" s="23"/>
      <c r="F68" s="23"/>
      <c r="G68" s="23" t="s">
        <v>1570</v>
      </c>
      <c r="H68" s="27">
        <f>SUM(H66:H67)</f>
        <v>11074.5</v>
      </c>
      <c r="I68" s="23"/>
      <c r="J68" s="23"/>
      <c r="K68" s="23"/>
      <c r="L68" s="96"/>
    </row>
    <row r="69" spans="1:12" s="10" customFormat="1" ht="30" customHeight="1" thickTop="1">
      <c r="A69" s="23"/>
      <c r="B69" s="23"/>
      <c r="C69" s="23"/>
      <c r="D69" s="23"/>
      <c r="E69" s="23"/>
      <c r="F69" s="23"/>
      <c r="G69" s="23"/>
      <c r="H69" s="25"/>
      <c r="I69" s="23"/>
      <c r="J69" s="23"/>
      <c r="K69" s="23"/>
      <c r="L69" s="96"/>
    </row>
    <row r="70" spans="1:12" s="10" customFormat="1" ht="30" customHeight="1">
      <c r="A70" s="23"/>
      <c r="B70" s="23"/>
      <c r="C70" s="23"/>
      <c r="D70" s="23"/>
      <c r="E70" s="23"/>
      <c r="F70" s="23"/>
      <c r="G70" s="23"/>
      <c r="H70" s="24"/>
      <c r="I70" s="23"/>
      <c r="J70" s="23"/>
      <c r="K70" s="23"/>
      <c r="L70" s="96"/>
    </row>
    <row r="71" spans="1:12" s="10" customFormat="1" ht="30" customHeight="1">
      <c r="A71" s="23"/>
      <c r="B71" s="23"/>
      <c r="C71" s="23"/>
      <c r="D71" s="23"/>
      <c r="E71" s="23"/>
      <c r="F71" s="23"/>
      <c r="G71" s="23"/>
      <c r="H71" s="25"/>
      <c r="I71" s="23"/>
      <c r="J71" s="23"/>
      <c r="K71" s="23"/>
      <c r="L71" s="96"/>
    </row>
    <row r="72" spans="1:12" s="10" customFormat="1" ht="30" customHeight="1">
      <c r="A72" s="23"/>
      <c r="B72" s="23"/>
      <c r="C72" s="23"/>
      <c r="D72" s="23"/>
      <c r="E72" s="23"/>
      <c r="F72" s="23"/>
      <c r="G72" s="23"/>
      <c r="H72" s="24"/>
      <c r="I72" s="23"/>
      <c r="J72" s="23"/>
      <c r="K72" s="23"/>
      <c r="L72" s="96"/>
    </row>
    <row r="73" spans="1:12" s="2" customFormat="1" ht="30" customHeight="1">
      <c r="A73" s="107" t="s">
        <v>1571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92"/>
    </row>
    <row r="74" spans="1:12" s="2" customFormat="1" ht="30" customHeight="1">
      <c r="A74" s="3" t="s">
        <v>23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110</v>
      </c>
      <c r="L74" s="92"/>
    </row>
    <row r="75" spans="1:12" s="2" customFormat="1" ht="30" customHeight="1">
      <c r="A75" s="6" t="s">
        <v>533</v>
      </c>
      <c r="B75" s="6"/>
      <c r="C75" s="6"/>
      <c r="D75" s="6"/>
      <c r="L75" s="92"/>
    </row>
    <row r="76" spans="1:12" s="2" customFormat="1" ht="30" customHeight="1">
      <c r="A76" s="6" t="s">
        <v>528</v>
      </c>
      <c r="B76" s="6"/>
      <c r="C76" s="6"/>
      <c r="D76" s="6"/>
      <c r="H76" s="101" t="s">
        <v>1153</v>
      </c>
      <c r="I76" s="101"/>
      <c r="J76" s="101"/>
      <c r="K76" s="101"/>
      <c r="L76" s="92"/>
    </row>
    <row r="77" s="2" customFormat="1" ht="30" customHeight="1">
      <c r="L77" s="92"/>
    </row>
    <row r="78" spans="1:12" s="8" customFormat="1" ht="30" customHeight="1">
      <c r="A78" s="102" t="s">
        <v>1573</v>
      </c>
      <c r="B78" s="102" t="s">
        <v>1574</v>
      </c>
      <c r="C78" s="102" t="s">
        <v>1575</v>
      </c>
      <c r="D78" s="102" t="s">
        <v>1576</v>
      </c>
      <c r="E78" s="108" t="s">
        <v>1591</v>
      </c>
      <c r="F78" s="108"/>
      <c r="G78" s="108"/>
      <c r="H78" s="102" t="s">
        <v>1566</v>
      </c>
      <c r="I78" s="102" t="s">
        <v>1592</v>
      </c>
      <c r="J78" s="102" t="s">
        <v>1575</v>
      </c>
      <c r="K78" s="102" t="s">
        <v>1567</v>
      </c>
      <c r="L78" s="95"/>
    </row>
    <row r="79" spans="1:12" s="8" customFormat="1" ht="30" customHeight="1">
      <c r="A79" s="103"/>
      <c r="B79" s="103"/>
      <c r="C79" s="103"/>
      <c r="D79" s="103"/>
      <c r="E79" s="102" t="s">
        <v>1593</v>
      </c>
      <c r="F79" s="105" t="s">
        <v>1594</v>
      </c>
      <c r="G79" s="106"/>
      <c r="H79" s="103"/>
      <c r="I79" s="103"/>
      <c r="J79" s="103"/>
      <c r="K79" s="103"/>
      <c r="L79" s="95"/>
    </row>
    <row r="80" spans="1:12" s="8" customFormat="1" ht="30" customHeight="1">
      <c r="A80" s="103"/>
      <c r="B80" s="103"/>
      <c r="C80" s="103"/>
      <c r="D80" s="103"/>
      <c r="E80" s="103"/>
      <c r="F80" s="7" t="s">
        <v>1595</v>
      </c>
      <c r="G80" s="7" t="s">
        <v>1596</v>
      </c>
      <c r="H80" s="103"/>
      <c r="I80" s="103"/>
      <c r="J80" s="103"/>
      <c r="K80" s="103"/>
      <c r="L80" s="95"/>
    </row>
    <row r="81" spans="1:12" s="10" customFormat="1" ht="30" customHeight="1">
      <c r="A81" s="104"/>
      <c r="B81" s="104"/>
      <c r="C81" s="104"/>
      <c r="D81" s="104"/>
      <c r="E81" s="104"/>
      <c r="F81" s="9" t="s">
        <v>1597</v>
      </c>
      <c r="G81" s="9" t="s">
        <v>1598</v>
      </c>
      <c r="H81" s="104"/>
      <c r="I81" s="104"/>
      <c r="J81" s="104"/>
      <c r="K81" s="104"/>
      <c r="L81" s="96"/>
    </row>
    <row r="82" spans="1:12" s="10" customFormat="1" ht="30" customHeight="1">
      <c r="A82" s="22">
        <v>2</v>
      </c>
      <c r="B82" s="23" t="s">
        <v>121</v>
      </c>
      <c r="C82" s="23" t="s">
        <v>519</v>
      </c>
      <c r="D82" s="23" t="s">
        <v>1431</v>
      </c>
      <c r="E82" s="23" t="s">
        <v>529</v>
      </c>
      <c r="F82" s="23"/>
      <c r="G82" s="23"/>
      <c r="H82" s="24">
        <v>5200</v>
      </c>
      <c r="I82" s="23"/>
      <c r="J82" s="23"/>
      <c r="K82" s="23" t="s">
        <v>520</v>
      </c>
      <c r="L82" s="96"/>
    </row>
    <row r="83" spans="1:12" s="10" customFormat="1" ht="30" customHeight="1">
      <c r="A83" s="23"/>
      <c r="B83" s="31" t="s">
        <v>518</v>
      </c>
      <c r="C83" s="23"/>
      <c r="D83" s="23"/>
      <c r="E83" s="31" t="s">
        <v>530</v>
      </c>
      <c r="F83" s="23"/>
      <c r="G83" s="23"/>
      <c r="H83" s="24"/>
      <c r="I83" s="23"/>
      <c r="J83" s="23"/>
      <c r="K83" s="23"/>
      <c r="L83" s="96"/>
    </row>
    <row r="84" spans="1:12" s="10" customFormat="1" ht="30" customHeight="1">
      <c r="A84" s="23"/>
      <c r="B84" s="31" t="s">
        <v>1599</v>
      </c>
      <c r="C84" s="23"/>
      <c r="D84" s="23"/>
      <c r="E84" s="23" t="s">
        <v>522</v>
      </c>
      <c r="F84" s="23"/>
      <c r="G84" s="23"/>
      <c r="H84" s="24">
        <v>550</v>
      </c>
      <c r="I84" s="23"/>
      <c r="J84" s="23"/>
      <c r="K84" s="23"/>
      <c r="L84" s="96"/>
    </row>
    <row r="85" spans="1:12" s="10" customFormat="1" ht="30" customHeight="1">
      <c r="A85" s="23"/>
      <c r="B85" s="23"/>
      <c r="C85" s="23"/>
      <c r="D85" s="23"/>
      <c r="E85" s="23" t="s">
        <v>523</v>
      </c>
      <c r="F85" s="23"/>
      <c r="G85" s="23"/>
      <c r="H85" s="24">
        <v>550</v>
      </c>
      <c r="I85" s="23"/>
      <c r="J85" s="23"/>
      <c r="K85" s="23"/>
      <c r="L85" s="96"/>
    </row>
    <row r="86" spans="1:12" s="10" customFormat="1" ht="30" customHeight="1">
      <c r="A86" s="23"/>
      <c r="B86" s="23"/>
      <c r="C86" s="23"/>
      <c r="D86" s="23"/>
      <c r="E86" s="23" t="s">
        <v>524</v>
      </c>
      <c r="F86" s="23"/>
      <c r="G86" s="23"/>
      <c r="H86" s="24">
        <v>600</v>
      </c>
      <c r="I86" s="23"/>
      <c r="J86" s="23"/>
      <c r="K86" s="23"/>
      <c r="L86" s="96"/>
    </row>
    <row r="87" spans="1:12" s="10" customFormat="1" ht="30" customHeight="1">
      <c r="A87" s="23"/>
      <c r="B87" s="23"/>
      <c r="C87" s="23"/>
      <c r="D87" s="23"/>
      <c r="E87" s="23" t="s">
        <v>525</v>
      </c>
      <c r="F87" s="23"/>
      <c r="G87" s="23"/>
      <c r="H87" s="24">
        <v>250</v>
      </c>
      <c r="I87" s="23"/>
      <c r="J87" s="23"/>
      <c r="K87" s="23"/>
      <c r="L87" s="96"/>
    </row>
    <row r="88" spans="1:12" s="10" customFormat="1" ht="30" customHeight="1">
      <c r="A88" s="23"/>
      <c r="B88" s="23"/>
      <c r="C88" s="23"/>
      <c r="D88" s="23"/>
      <c r="E88" s="23" t="s">
        <v>526</v>
      </c>
      <c r="F88" s="23"/>
      <c r="G88" s="23"/>
      <c r="H88" s="24">
        <v>600</v>
      </c>
      <c r="I88" s="23"/>
      <c r="J88" s="23"/>
      <c r="K88" s="23"/>
      <c r="L88" s="96"/>
    </row>
    <row r="89" spans="1:12" s="10" customFormat="1" ht="30" customHeight="1">
      <c r="A89" s="23"/>
      <c r="B89" s="23"/>
      <c r="C89" s="23"/>
      <c r="D89" s="23"/>
      <c r="E89" s="23" t="s">
        <v>531</v>
      </c>
      <c r="F89" s="23"/>
      <c r="G89" s="23"/>
      <c r="H89" s="24">
        <v>1600</v>
      </c>
      <c r="I89" s="23"/>
      <c r="J89" s="23"/>
      <c r="K89" s="23"/>
      <c r="L89" s="96"/>
    </row>
    <row r="90" spans="1:12" s="10" customFormat="1" ht="30" customHeight="1" thickBot="1">
      <c r="A90" s="23"/>
      <c r="B90" s="23"/>
      <c r="C90" s="23"/>
      <c r="D90" s="23"/>
      <c r="E90" s="23" t="s">
        <v>149</v>
      </c>
      <c r="F90" s="23"/>
      <c r="G90" s="23"/>
      <c r="H90" s="26">
        <v>1000</v>
      </c>
      <c r="I90" s="23"/>
      <c r="J90" s="23"/>
      <c r="K90" s="23"/>
      <c r="L90" s="96"/>
    </row>
    <row r="91" spans="1:12" s="10" customFormat="1" ht="30" customHeight="1">
      <c r="A91" s="23"/>
      <c r="B91" s="23"/>
      <c r="C91" s="23"/>
      <c r="D91" s="23"/>
      <c r="E91" s="23"/>
      <c r="F91" s="23"/>
      <c r="G91" s="23" t="s">
        <v>1568</v>
      </c>
      <c r="H91" s="25">
        <f>SUM(H82:H90)</f>
        <v>10350</v>
      </c>
      <c r="I91" s="23"/>
      <c r="J91" s="23"/>
      <c r="K91" s="23"/>
      <c r="L91" s="96"/>
    </row>
    <row r="92" spans="1:12" s="10" customFormat="1" ht="30" customHeight="1" thickBot="1">
      <c r="A92" s="23"/>
      <c r="B92" s="23"/>
      <c r="C92" s="23"/>
      <c r="D92" s="23"/>
      <c r="E92" s="23"/>
      <c r="F92" s="23"/>
      <c r="G92" s="23" t="s">
        <v>1569</v>
      </c>
      <c r="H92" s="26">
        <v>724.5</v>
      </c>
      <c r="I92" s="23"/>
      <c r="J92" s="23"/>
      <c r="K92" s="23"/>
      <c r="L92" s="96"/>
    </row>
    <row r="93" spans="1:12" s="10" customFormat="1" ht="30" customHeight="1" thickBot="1">
      <c r="A93" s="23"/>
      <c r="B93" s="23"/>
      <c r="C93" s="23"/>
      <c r="D93" s="23"/>
      <c r="E93" s="23"/>
      <c r="F93" s="23"/>
      <c r="G93" s="23" t="s">
        <v>1570</v>
      </c>
      <c r="H93" s="27">
        <f>SUM(H91:H92)</f>
        <v>11074.5</v>
      </c>
      <c r="I93" s="23"/>
      <c r="J93" s="23"/>
      <c r="K93" s="23"/>
      <c r="L93" s="96"/>
    </row>
    <row r="94" spans="1:12" s="10" customFormat="1" ht="30" customHeight="1" thickTop="1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96"/>
    </row>
    <row r="95" spans="1:12" s="10" customFormat="1" ht="30" customHeight="1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96"/>
    </row>
    <row r="96" spans="1:12" s="10" customFormat="1" ht="30" customHeight="1">
      <c r="A96" s="23"/>
      <c r="B96" s="23"/>
      <c r="C96" s="23"/>
      <c r="D96" s="23"/>
      <c r="E96" s="23"/>
      <c r="F96" s="23"/>
      <c r="G96" s="23"/>
      <c r="H96" s="24"/>
      <c r="I96" s="23"/>
      <c r="J96" s="23"/>
      <c r="K96" s="23"/>
      <c r="L96" s="96"/>
    </row>
    <row r="97" spans="1:12" s="2" customFormat="1" ht="30" customHeight="1">
      <c r="A97" s="107" t="s">
        <v>1571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92"/>
    </row>
    <row r="98" spans="1:12" s="2" customFormat="1" ht="30" customHeight="1">
      <c r="A98" s="3" t="s">
        <v>23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110</v>
      </c>
      <c r="L98" s="92"/>
    </row>
    <row r="99" spans="1:12" s="2" customFormat="1" ht="30" customHeight="1">
      <c r="A99" s="6" t="s">
        <v>532</v>
      </c>
      <c r="B99" s="6"/>
      <c r="C99" s="6"/>
      <c r="D99" s="6"/>
      <c r="L99" s="92"/>
    </row>
    <row r="100" spans="1:12" s="2" customFormat="1" ht="30" customHeight="1">
      <c r="A100" s="6" t="s">
        <v>546</v>
      </c>
      <c r="B100" s="6"/>
      <c r="C100" s="6"/>
      <c r="D100" s="6"/>
      <c r="H100" s="101" t="s">
        <v>1153</v>
      </c>
      <c r="I100" s="101"/>
      <c r="J100" s="101"/>
      <c r="K100" s="101"/>
      <c r="L100" s="92"/>
    </row>
    <row r="101" s="2" customFormat="1" ht="30" customHeight="1">
      <c r="L101" s="92"/>
    </row>
    <row r="102" spans="1:12" s="8" customFormat="1" ht="30" customHeight="1">
      <c r="A102" s="102" t="s">
        <v>1573</v>
      </c>
      <c r="B102" s="102" t="s">
        <v>1574</v>
      </c>
      <c r="C102" s="102" t="s">
        <v>1575</v>
      </c>
      <c r="D102" s="102" t="s">
        <v>1576</v>
      </c>
      <c r="E102" s="108" t="s">
        <v>1591</v>
      </c>
      <c r="F102" s="108"/>
      <c r="G102" s="108"/>
      <c r="H102" s="102" t="s">
        <v>1566</v>
      </c>
      <c r="I102" s="102" t="s">
        <v>1592</v>
      </c>
      <c r="J102" s="102" t="s">
        <v>1575</v>
      </c>
      <c r="K102" s="102" t="s">
        <v>1567</v>
      </c>
      <c r="L102" s="95"/>
    </row>
    <row r="103" spans="1:12" s="8" customFormat="1" ht="30" customHeight="1">
      <c r="A103" s="103"/>
      <c r="B103" s="103"/>
      <c r="C103" s="103"/>
      <c r="D103" s="103"/>
      <c r="E103" s="102" t="s">
        <v>1593</v>
      </c>
      <c r="F103" s="105" t="s">
        <v>1594</v>
      </c>
      <c r="G103" s="106"/>
      <c r="H103" s="103"/>
      <c r="I103" s="103"/>
      <c r="J103" s="103"/>
      <c r="K103" s="103"/>
      <c r="L103" s="95"/>
    </row>
    <row r="104" spans="1:12" s="8" customFormat="1" ht="30" customHeight="1">
      <c r="A104" s="103"/>
      <c r="B104" s="103"/>
      <c r="C104" s="103"/>
      <c r="D104" s="103"/>
      <c r="E104" s="103"/>
      <c r="F104" s="7" t="s">
        <v>1595</v>
      </c>
      <c r="G104" s="7" t="s">
        <v>1596</v>
      </c>
      <c r="H104" s="103"/>
      <c r="I104" s="103"/>
      <c r="J104" s="103"/>
      <c r="K104" s="103"/>
      <c r="L104" s="95"/>
    </row>
    <row r="105" spans="1:12" s="10" customFormat="1" ht="30" customHeight="1">
      <c r="A105" s="104"/>
      <c r="B105" s="104"/>
      <c r="C105" s="104"/>
      <c r="D105" s="104"/>
      <c r="E105" s="104"/>
      <c r="F105" s="9" t="s">
        <v>1597</v>
      </c>
      <c r="G105" s="9" t="s">
        <v>1598</v>
      </c>
      <c r="H105" s="104"/>
      <c r="I105" s="104"/>
      <c r="J105" s="104"/>
      <c r="K105" s="104"/>
      <c r="L105" s="96"/>
    </row>
    <row r="106" spans="1:12" s="10" customFormat="1" ht="30" customHeight="1">
      <c r="A106" s="22">
        <v>1</v>
      </c>
      <c r="B106" s="23" t="s">
        <v>121</v>
      </c>
      <c r="C106" s="23" t="s">
        <v>519</v>
      </c>
      <c r="D106" s="23" t="s">
        <v>1431</v>
      </c>
      <c r="E106" s="23" t="s">
        <v>547</v>
      </c>
      <c r="F106" s="23"/>
      <c r="G106" s="23"/>
      <c r="H106" s="24">
        <v>13000</v>
      </c>
      <c r="I106" s="23"/>
      <c r="J106" s="23"/>
      <c r="K106" s="23" t="s">
        <v>520</v>
      </c>
      <c r="L106" s="96"/>
    </row>
    <row r="107" spans="1:12" s="10" customFormat="1" ht="30" customHeight="1">
      <c r="A107" s="23"/>
      <c r="B107" s="31" t="s">
        <v>518</v>
      </c>
      <c r="C107" s="23"/>
      <c r="D107" s="23"/>
      <c r="E107" s="31" t="s">
        <v>522</v>
      </c>
      <c r="F107" s="23"/>
      <c r="G107" s="23"/>
      <c r="H107" s="24">
        <v>550</v>
      </c>
      <c r="I107" s="23"/>
      <c r="J107" s="23"/>
      <c r="K107" s="23"/>
      <c r="L107" s="96"/>
    </row>
    <row r="108" spans="1:12" s="10" customFormat="1" ht="30" customHeight="1">
      <c r="A108" s="23"/>
      <c r="B108" s="31" t="s">
        <v>1599</v>
      </c>
      <c r="C108" s="23"/>
      <c r="D108" s="23"/>
      <c r="E108" s="23" t="s">
        <v>523</v>
      </c>
      <c r="F108" s="23"/>
      <c r="G108" s="23"/>
      <c r="H108" s="24">
        <v>550</v>
      </c>
      <c r="I108" s="23"/>
      <c r="J108" s="23"/>
      <c r="K108" s="23"/>
      <c r="L108" s="96"/>
    </row>
    <row r="109" spans="1:12" s="10" customFormat="1" ht="30" customHeight="1">
      <c r="A109" s="23"/>
      <c r="B109" s="23"/>
      <c r="C109" s="23"/>
      <c r="D109" s="23"/>
      <c r="E109" s="23" t="s">
        <v>524</v>
      </c>
      <c r="F109" s="23"/>
      <c r="G109" s="23"/>
      <c r="H109" s="24">
        <v>600</v>
      </c>
      <c r="I109" s="23"/>
      <c r="J109" s="23"/>
      <c r="K109" s="23"/>
      <c r="L109" s="96"/>
    </row>
    <row r="110" spans="1:12" s="10" customFormat="1" ht="30" customHeight="1">
      <c r="A110" s="23"/>
      <c r="B110" s="23"/>
      <c r="C110" s="23"/>
      <c r="D110" s="23"/>
      <c r="E110" s="23" t="s">
        <v>548</v>
      </c>
      <c r="F110" s="23"/>
      <c r="G110" s="23"/>
      <c r="H110" s="24">
        <v>250</v>
      </c>
      <c r="I110" s="23"/>
      <c r="J110" s="23"/>
      <c r="K110" s="23"/>
      <c r="L110" s="96"/>
    </row>
    <row r="111" spans="1:12" s="10" customFormat="1" ht="30" customHeight="1">
      <c r="A111" s="23"/>
      <c r="B111" s="23"/>
      <c r="C111" s="23"/>
      <c r="D111" s="23"/>
      <c r="E111" s="23" t="s">
        <v>526</v>
      </c>
      <c r="F111" s="23"/>
      <c r="G111" s="23"/>
      <c r="H111" s="24">
        <v>600</v>
      </c>
      <c r="I111" s="23"/>
      <c r="J111" s="23"/>
      <c r="K111" s="23"/>
      <c r="L111" s="96"/>
    </row>
    <row r="112" spans="1:12" s="10" customFormat="1" ht="30" customHeight="1">
      <c r="A112" s="23"/>
      <c r="B112" s="23"/>
      <c r="C112" s="23"/>
      <c r="D112" s="23"/>
      <c r="E112" s="23" t="s">
        <v>549</v>
      </c>
      <c r="F112" s="23"/>
      <c r="G112" s="23"/>
      <c r="H112" s="24">
        <v>1600</v>
      </c>
      <c r="I112" s="23"/>
      <c r="J112" s="23"/>
      <c r="K112" s="23"/>
      <c r="L112" s="96"/>
    </row>
    <row r="113" spans="1:12" s="10" customFormat="1" ht="30" customHeight="1" thickBot="1">
      <c r="A113" s="23"/>
      <c r="B113" s="23"/>
      <c r="C113" s="23"/>
      <c r="D113" s="23"/>
      <c r="E113" s="23" t="s">
        <v>149</v>
      </c>
      <c r="F113" s="23"/>
      <c r="G113" s="23"/>
      <c r="H113" s="26">
        <v>1000</v>
      </c>
      <c r="I113" s="23"/>
      <c r="J113" s="23"/>
      <c r="K113" s="23"/>
      <c r="L113" s="96"/>
    </row>
    <row r="114" spans="1:12" s="10" customFormat="1" ht="30" customHeight="1">
      <c r="A114" s="23"/>
      <c r="B114" s="23"/>
      <c r="C114" s="23"/>
      <c r="D114" s="23"/>
      <c r="E114" s="23"/>
      <c r="F114" s="23"/>
      <c r="G114" s="23" t="s">
        <v>1568</v>
      </c>
      <c r="H114" s="25">
        <f>SUM(H106:H113)</f>
        <v>18150</v>
      </c>
      <c r="I114" s="23"/>
      <c r="J114" s="23"/>
      <c r="K114" s="23"/>
      <c r="L114" s="96"/>
    </row>
    <row r="115" spans="1:12" s="10" customFormat="1" ht="30" customHeight="1" thickBot="1">
      <c r="A115" s="23"/>
      <c r="B115" s="23"/>
      <c r="C115" s="23"/>
      <c r="D115" s="23"/>
      <c r="E115" s="23"/>
      <c r="F115" s="23"/>
      <c r="G115" s="23" t="s">
        <v>1569</v>
      </c>
      <c r="H115" s="26">
        <v>1270.5</v>
      </c>
      <c r="I115" s="23"/>
      <c r="J115" s="23"/>
      <c r="K115" s="23"/>
      <c r="L115" s="96"/>
    </row>
    <row r="116" spans="1:12" s="10" customFormat="1" ht="30" customHeight="1" thickBot="1">
      <c r="A116" s="23"/>
      <c r="B116" s="23"/>
      <c r="C116" s="23"/>
      <c r="D116" s="23"/>
      <c r="E116" s="23"/>
      <c r="F116" s="23"/>
      <c r="G116" s="23" t="s">
        <v>1570</v>
      </c>
      <c r="H116" s="27">
        <f>SUM(H114:H115)</f>
        <v>19420.5</v>
      </c>
      <c r="I116" s="23"/>
      <c r="J116" s="23"/>
      <c r="K116" s="23"/>
      <c r="L116" s="96"/>
    </row>
    <row r="117" spans="1:12" s="10" customFormat="1" ht="30" customHeight="1" thickTop="1">
      <c r="A117" s="23"/>
      <c r="B117" s="23"/>
      <c r="C117" s="23"/>
      <c r="D117" s="23"/>
      <c r="E117" s="23"/>
      <c r="F117" s="23"/>
      <c r="G117" s="23"/>
      <c r="H117" s="25"/>
      <c r="I117" s="23"/>
      <c r="J117" s="23"/>
      <c r="K117" s="23"/>
      <c r="L117" s="96"/>
    </row>
    <row r="118" spans="1:12" s="10" customFormat="1" ht="30" customHeight="1">
      <c r="A118" s="23"/>
      <c r="B118" s="23"/>
      <c r="C118" s="23"/>
      <c r="D118" s="23"/>
      <c r="E118" s="23"/>
      <c r="F118" s="23"/>
      <c r="G118" s="23"/>
      <c r="H118" s="25"/>
      <c r="I118" s="23"/>
      <c r="J118" s="23"/>
      <c r="K118" s="23"/>
      <c r="L118" s="96"/>
    </row>
    <row r="119" spans="1:12" s="10" customFormat="1" ht="30" customHeight="1">
      <c r="A119" s="23"/>
      <c r="B119" s="23"/>
      <c r="C119" s="23"/>
      <c r="D119" s="23"/>
      <c r="E119" s="23"/>
      <c r="F119" s="23"/>
      <c r="G119" s="23"/>
      <c r="H119" s="25"/>
      <c r="I119" s="23"/>
      <c r="J119" s="23"/>
      <c r="K119" s="23"/>
      <c r="L119" s="96"/>
    </row>
    <row r="120" spans="1:12" s="10" customFormat="1" ht="30" customHeight="1">
      <c r="A120" s="23"/>
      <c r="B120" s="23"/>
      <c r="C120" s="23"/>
      <c r="D120" s="23"/>
      <c r="E120" s="23"/>
      <c r="F120" s="23"/>
      <c r="G120" s="23"/>
      <c r="H120" s="24"/>
      <c r="I120" s="23"/>
      <c r="J120" s="23"/>
      <c r="K120" s="23"/>
      <c r="L120" s="96"/>
    </row>
    <row r="121" spans="1:12" s="2" customFormat="1" ht="30" customHeight="1">
      <c r="A121" s="107" t="s">
        <v>1571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92"/>
    </row>
    <row r="122" spans="1:12" s="2" customFormat="1" ht="30" customHeight="1">
      <c r="A122" s="3" t="s">
        <v>23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110</v>
      </c>
      <c r="L122" s="92"/>
    </row>
    <row r="123" spans="1:12" s="2" customFormat="1" ht="30" customHeight="1">
      <c r="A123" s="6" t="s">
        <v>550</v>
      </c>
      <c r="B123" s="6"/>
      <c r="C123" s="6"/>
      <c r="D123" s="6"/>
      <c r="L123" s="92"/>
    </row>
    <row r="124" spans="1:12" s="2" customFormat="1" ht="30" customHeight="1">
      <c r="A124" s="6" t="s">
        <v>551</v>
      </c>
      <c r="B124" s="6"/>
      <c r="C124" s="6"/>
      <c r="D124" s="6"/>
      <c r="H124" s="101" t="s">
        <v>1153</v>
      </c>
      <c r="I124" s="101"/>
      <c r="J124" s="101"/>
      <c r="K124" s="101"/>
      <c r="L124" s="92"/>
    </row>
    <row r="125" s="2" customFormat="1" ht="30" customHeight="1">
      <c r="L125" s="92"/>
    </row>
    <row r="126" spans="1:12" s="8" customFormat="1" ht="30" customHeight="1">
      <c r="A126" s="102" t="s">
        <v>1573</v>
      </c>
      <c r="B126" s="102" t="s">
        <v>1574</v>
      </c>
      <c r="C126" s="102" t="s">
        <v>1575</v>
      </c>
      <c r="D126" s="102" t="s">
        <v>1576</v>
      </c>
      <c r="E126" s="108" t="s">
        <v>1591</v>
      </c>
      <c r="F126" s="108"/>
      <c r="G126" s="108"/>
      <c r="H126" s="102" t="s">
        <v>1566</v>
      </c>
      <c r="I126" s="102" t="s">
        <v>1592</v>
      </c>
      <c r="J126" s="102" t="s">
        <v>1575</v>
      </c>
      <c r="K126" s="102" t="s">
        <v>1567</v>
      </c>
      <c r="L126" s="95"/>
    </row>
    <row r="127" spans="1:12" s="8" customFormat="1" ht="30" customHeight="1">
      <c r="A127" s="103"/>
      <c r="B127" s="103"/>
      <c r="C127" s="103"/>
      <c r="D127" s="103"/>
      <c r="E127" s="102" t="s">
        <v>1593</v>
      </c>
      <c r="F127" s="105" t="s">
        <v>1594</v>
      </c>
      <c r="G127" s="106"/>
      <c r="H127" s="103"/>
      <c r="I127" s="103"/>
      <c r="J127" s="103"/>
      <c r="K127" s="103"/>
      <c r="L127" s="95"/>
    </row>
    <row r="128" spans="1:12" s="8" customFormat="1" ht="30" customHeight="1">
      <c r="A128" s="103"/>
      <c r="B128" s="103"/>
      <c r="C128" s="103"/>
      <c r="D128" s="103"/>
      <c r="E128" s="103"/>
      <c r="F128" s="7" t="s">
        <v>1595</v>
      </c>
      <c r="G128" s="7" t="s">
        <v>1596</v>
      </c>
      <c r="H128" s="103"/>
      <c r="I128" s="103"/>
      <c r="J128" s="103"/>
      <c r="K128" s="103"/>
      <c r="L128" s="95"/>
    </row>
    <row r="129" spans="1:12" s="10" customFormat="1" ht="30" customHeight="1">
      <c r="A129" s="104"/>
      <c r="B129" s="104"/>
      <c r="C129" s="104"/>
      <c r="D129" s="104"/>
      <c r="E129" s="104"/>
      <c r="F129" s="9" t="s">
        <v>1597</v>
      </c>
      <c r="G129" s="9" t="s">
        <v>1598</v>
      </c>
      <c r="H129" s="104"/>
      <c r="I129" s="104"/>
      <c r="J129" s="104"/>
      <c r="K129" s="104"/>
      <c r="L129" s="96"/>
    </row>
    <row r="130" spans="1:12" s="10" customFormat="1" ht="30" customHeight="1">
      <c r="A130" s="22">
        <v>1</v>
      </c>
      <c r="B130" s="23" t="s">
        <v>121</v>
      </c>
      <c r="C130" s="23" t="s">
        <v>519</v>
      </c>
      <c r="D130" s="23" t="s">
        <v>1431</v>
      </c>
      <c r="E130" s="23" t="s">
        <v>552</v>
      </c>
      <c r="F130" s="23"/>
      <c r="G130" s="23"/>
      <c r="H130" s="24">
        <v>550</v>
      </c>
      <c r="I130" s="23"/>
      <c r="J130" s="23"/>
      <c r="K130" s="23" t="s">
        <v>520</v>
      </c>
      <c r="L130" s="96"/>
    </row>
    <row r="131" spans="1:12" s="10" customFormat="1" ht="30" customHeight="1">
      <c r="A131" s="23"/>
      <c r="B131" s="31" t="s">
        <v>518</v>
      </c>
      <c r="C131" s="23"/>
      <c r="D131" s="23"/>
      <c r="E131" s="31" t="s">
        <v>553</v>
      </c>
      <c r="F131" s="23"/>
      <c r="G131" s="23"/>
      <c r="H131" s="24">
        <v>550</v>
      </c>
      <c r="I131" s="23"/>
      <c r="J131" s="23"/>
      <c r="K131" s="23"/>
      <c r="L131" s="96"/>
    </row>
    <row r="132" spans="1:12" s="10" customFormat="1" ht="30" customHeight="1">
      <c r="A132" s="23"/>
      <c r="B132" s="31" t="s">
        <v>1599</v>
      </c>
      <c r="C132" s="23"/>
      <c r="D132" s="23"/>
      <c r="E132" s="23" t="s">
        <v>554</v>
      </c>
      <c r="F132" s="23"/>
      <c r="G132" s="23"/>
      <c r="H132" s="24">
        <v>600</v>
      </c>
      <c r="I132" s="23"/>
      <c r="J132" s="23"/>
      <c r="K132" s="23"/>
      <c r="L132" s="96"/>
    </row>
    <row r="133" spans="1:12" s="10" customFormat="1" ht="30" customHeight="1">
      <c r="A133" s="23"/>
      <c r="B133" s="23"/>
      <c r="C133" s="23"/>
      <c r="D133" s="23"/>
      <c r="E133" s="23" t="s">
        <v>555</v>
      </c>
      <c r="F133" s="23"/>
      <c r="G133" s="23"/>
      <c r="H133" s="24">
        <v>250</v>
      </c>
      <c r="I133" s="23"/>
      <c r="J133" s="23"/>
      <c r="K133" s="23"/>
      <c r="L133" s="96"/>
    </row>
    <row r="134" spans="1:12" s="10" customFormat="1" ht="30" customHeight="1">
      <c r="A134" s="23"/>
      <c r="B134" s="23"/>
      <c r="C134" s="23"/>
      <c r="D134" s="23"/>
      <c r="E134" s="23" t="s">
        <v>556</v>
      </c>
      <c r="F134" s="23"/>
      <c r="G134" s="23"/>
      <c r="H134" s="24">
        <v>600</v>
      </c>
      <c r="I134" s="23"/>
      <c r="J134" s="23"/>
      <c r="K134" s="23"/>
      <c r="L134" s="96"/>
    </row>
    <row r="135" spans="1:12" s="10" customFormat="1" ht="30" customHeight="1">
      <c r="A135" s="23"/>
      <c r="B135" s="23"/>
      <c r="C135" s="23"/>
      <c r="D135" s="23"/>
      <c r="E135" s="23" t="s">
        <v>557</v>
      </c>
      <c r="F135" s="23"/>
      <c r="G135" s="23"/>
      <c r="H135" s="24">
        <v>1600</v>
      </c>
      <c r="I135" s="23"/>
      <c r="J135" s="23"/>
      <c r="K135" s="23"/>
      <c r="L135" s="96"/>
    </row>
    <row r="136" spans="1:12" s="10" customFormat="1" ht="30" customHeight="1" thickBot="1">
      <c r="A136" s="23"/>
      <c r="B136" s="23"/>
      <c r="C136" s="23"/>
      <c r="D136" s="23"/>
      <c r="E136" s="23" t="s">
        <v>1294</v>
      </c>
      <c r="F136" s="23"/>
      <c r="G136" s="23"/>
      <c r="H136" s="26">
        <v>1000</v>
      </c>
      <c r="I136" s="23"/>
      <c r="J136" s="23"/>
      <c r="K136" s="23"/>
      <c r="L136" s="96"/>
    </row>
    <row r="137" spans="1:12" s="10" customFormat="1" ht="30" customHeight="1">
      <c r="A137" s="23"/>
      <c r="B137" s="23"/>
      <c r="C137" s="23"/>
      <c r="D137" s="23"/>
      <c r="E137" s="23"/>
      <c r="F137" s="23"/>
      <c r="G137" s="23" t="s">
        <v>1568</v>
      </c>
      <c r="H137" s="25">
        <f>SUM(H130:H136)</f>
        <v>5150</v>
      </c>
      <c r="I137" s="23"/>
      <c r="J137" s="23"/>
      <c r="K137" s="23"/>
      <c r="L137" s="96"/>
    </row>
    <row r="138" spans="1:12" s="10" customFormat="1" ht="30" customHeight="1" thickBot="1">
      <c r="A138" s="23"/>
      <c r="B138" s="23"/>
      <c r="C138" s="23"/>
      <c r="D138" s="23"/>
      <c r="E138" s="23"/>
      <c r="F138" s="23"/>
      <c r="G138" s="23" t="s">
        <v>1569</v>
      </c>
      <c r="H138" s="26">
        <v>360.5</v>
      </c>
      <c r="I138" s="23"/>
      <c r="J138" s="23"/>
      <c r="K138" s="23"/>
      <c r="L138" s="96"/>
    </row>
    <row r="139" spans="1:12" s="10" customFormat="1" ht="30" customHeight="1" thickBot="1">
      <c r="A139" s="23"/>
      <c r="B139" s="23"/>
      <c r="C139" s="23"/>
      <c r="D139" s="23"/>
      <c r="E139" s="23"/>
      <c r="F139" s="23"/>
      <c r="G139" s="23" t="s">
        <v>1570</v>
      </c>
      <c r="H139" s="27">
        <f>SUM(H137:H138)</f>
        <v>5510.5</v>
      </c>
      <c r="I139" s="23"/>
      <c r="J139" s="23"/>
      <c r="K139" s="23"/>
      <c r="L139" s="96"/>
    </row>
    <row r="140" spans="1:12" s="10" customFormat="1" ht="30" customHeight="1" thickTop="1">
      <c r="A140" s="23"/>
      <c r="B140" s="23"/>
      <c r="C140" s="23"/>
      <c r="D140" s="23"/>
      <c r="E140" s="23"/>
      <c r="F140" s="23"/>
      <c r="G140" s="23"/>
      <c r="H140" s="25"/>
      <c r="I140" s="23"/>
      <c r="J140" s="23"/>
      <c r="K140" s="23"/>
      <c r="L140" s="96"/>
    </row>
    <row r="141" spans="1:12" s="10" customFormat="1" ht="30" customHeight="1">
      <c r="A141" s="23"/>
      <c r="B141" s="23"/>
      <c r="C141" s="23"/>
      <c r="D141" s="23"/>
      <c r="E141" s="23"/>
      <c r="F141" s="23"/>
      <c r="G141" s="23"/>
      <c r="H141" s="24"/>
      <c r="I141" s="23"/>
      <c r="J141" s="23"/>
      <c r="K141" s="23"/>
      <c r="L141" s="96"/>
    </row>
    <row r="142" spans="1:12" s="10" customFormat="1" ht="30" customHeight="1">
      <c r="A142" s="23"/>
      <c r="B142" s="23"/>
      <c r="C142" s="23"/>
      <c r="D142" s="23"/>
      <c r="E142" s="23"/>
      <c r="F142" s="23"/>
      <c r="G142" s="23"/>
      <c r="H142" s="25"/>
      <c r="I142" s="23"/>
      <c r="J142" s="23"/>
      <c r="K142" s="23"/>
      <c r="L142" s="96"/>
    </row>
    <row r="143" spans="1:12" s="10" customFormat="1" ht="30" customHeight="1">
      <c r="A143" s="23"/>
      <c r="B143" s="23"/>
      <c r="C143" s="23"/>
      <c r="D143" s="23"/>
      <c r="E143" s="23"/>
      <c r="F143" s="23"/>
      <c r="G143" s="23"/>
      <c r="H143" s="25"/>
      <c r="I143" s="23"/>
      <c r="J143" s="23"/>
      <c r="K143" s="23"/>
      <c r="L143" s="96"/>
    </row>
    <row r="144" spans="1:12" s="10" customFormat="1" ht="30" customHeight="1">
      <c r="A144" s="23"/>
      <c r="B144" s="23"/>
      <c r="C144" s="23"/>
      <c r="D144" s="23"/>
      <c r="E144" s="23"/>
      <c r="F144" s="23"/>
      <c r="G144" s="23"/>
      <c r="H144" s="24"/>
      <c r="I144" s="23"/>
      <c r="J144" s="23"/>
      <c r="K144" s="23"/>
      <c r="L144" s="96"/>
    </row>
    <row r="145" spans="1:22" s="2" customFormat="1" ht="30" customHeight="1">
      <c r="A145" s="107" t="s">
        <v>1571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 t="s">
        <v>1571</v>
      </c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</row>
    <row r="146" spans="1:22" s="2" customFormat="1" ht="30" customHeight="1">
      <c r="A146" s="3" t="s">
        <v>23</v>
      </c>
      <c r="B146" s="3"/>
      <c r="C146" s="3"/>
      <c r="D146" s="3"/>
      <c r="E146" s="3"/>
      <c r="F146" s="3"/>
      <c r="G146" s="3"/>
      <c r="H146" s="3"/>
      <c r="I146" s="3"/>
      <c r="J146" s="4"/>
      <c r="K146" s="5" t="s">
        <v>110</v>
      </c>
      <c r="L146" s="90" t="s">
        <v>23</v>
      </c>
      <c r="M146" s="3"/>
      <c r="N146" s="3"/>
      <c r="O146" s="3"/>
      <c r="P146" s="3"/>
      <c r="Q146" s="3"/>
      <c r="R146" s="3"/>
      <c r="S146" s="3"/>
      <c r="T146" s="3"/>
      <c r="U146" s="4"/>
      <c r="V146" s="5" t="s">
        <v>111</v>
      </c>
    </row>
    <row r="147" spans="1:15" s="2" customFormat="1" ht="30" customHeight="1">
      <c r="A147" s="6" t="s">
        <v>119</v>
      </c>
      <c r="B147" s="6"/>
      <c r="C147" s="6"/>
      <c r="D147" s="6"/>
      <c r="L147" s="91" t="s">
        <v>119</v>
      </c>
      <c r="M147" s="6"/>
      <c r="N147" s="6"/>
      <c r="O147" s="6"/>
    </row>
    <row r="148" spans="1:22" s="2" customFormat="1" ht="30" customHeight="1">
      <c r="A148" s="6" t="s">
        <v>120</v>
      </c>
      <c r="B148" s="6"/>
      <c r="C148" s="6"/>
      <c r="D148" s="6"/>
      <c r="H148" s="101" t="s">
        <v>1572</v>
      </c>
      <c r="I148" s="101"/>
      <c r="J148" s="101"/>
      <c r="K148" s="101"/>
      <c r="L148" s="91" t="s">
        <v>120</v>
      </c>
      <c r="M148" s="6"/>
      <c r="N148" s="6"/>
      <c r="O148" s="6"/>
      <c r="S148" s="101" t="s">
        <v>1572</v>
      </c>
      <c r="T148" s="101"/>
      <c r="U148" s="101"/>
      <c r="V148" s="101"/>
    </row>
    <row r="149" s="2" customFormat="1" ht="30" customHeight="1">
      <c r="L149" s="92"/>
    </row>
    <row r="150" spans="1:22" s="8" customFormat="1" ht="30" customHeight="1">
      <c r="A150" s="102" t="s">
        <v>1573</v>
      </c>
      <c r="B150" s="102" t="s">
        <v>1574</v>
      </c>
      <c r="C150" s="102" t="s">
        <v>1575</v>
      </c>
      <c r="D150" s="102" t="s">
        <v>1576</v>
      </c>
      <c r="E150" s="108" t="s">
        <v>1591</v>
      </c>
      <c r="F150" s="108"/>
      <c r="G150" s="108"/>
      <c r="H150" s="102" t="s">
        <v>1566</v>
      </c>
      <c r="I150" s="102" t="s">
        <v>1592</v>
      </c>
      <c r="J150" s="102" t="s">
        <v>1575</v>
      </c>
      <c r="K150" s="102" t="s">
        <v>1567</v>
      </c>
      <c r="L150" s="126" t="s">
        <v>1573</v>
      </c>
      <c r="M150" s="102" t="s">
        <v>1574</v>
      </c>
      <c r="N150" s="102" t="s">
        <v>1575</v>
      </c>
      <c r="O150" s="102" t="s">
        <v>1576</v>
      </c>
      <c r="P150" s="108" t="s">
        <v>1591</v>
      </c>
      <c r="Q150" s="108"/>
      <c r="R150" s="108"/>
      <c r="S150" s="102" t="s">
        <v>1566</v>
      </c>
      <c r="T150" s="102" t="s">
        <v>1592</v>
      </c>
      <c r="U150" s="102" t="s">
        <v>1575</v>
      </c>
      <c r="V150" s="102" t="s">
        <v>1567</v>
      </c>
    </row>
    <row r="151" spans="1:22" s="8" customFormat="1" ht="30" customHeight="1">
      <c r="A151" s="103"/>
      <c r="B151" s="103"/>
      <c r="C151" s="103"/>
      <c r="D151" s="103"/>
      <c r="E151" s="102" t="s">
        <v>1593</v>
      </c>
      <c r="F151" s="105" t="s">
        <v>1594</v>
      </c>
      <c r="G151" s="106"/>
      <c r="H151" s="103"/>
      <c r="I151" s="103"/>
      <c r="J151" s="103"/>
      <c r="K151" s="103"/>
      <c r="L151" s="127"/>
      <c r="M151" s="103"/>
      <c r="N151" s="103"/>
      <c r="O151" s="103"/>
      <c r="P151" s="102" t="s">
        <v>1593</v>
      </c>
      <c r="Q151" s="105" t="s">
        <v>1594</v>
      </c>
      <c r="R151" s="106"/>
      <c r="S151" s="103"/>
      <c r="T151" s="103"/>
      <c r="U151" s="103"/>
      <c r="V151" s="103"/>
    </row>
    <row r="152" spans="1:22" s="8" customFormat="1" ht="30" customHeight="1">
      <c r="A152" s="103"/>
      <c r="B152" s="103"/>
      <c r="C152" s="103"/>
      <c r="D152" s="103"/>
      <c r="E152" s="103"/>
      <c r="F152" s="7" t="s">
        <v>1595</v>
      </c>
      <c r="G152" s="7" t="s">
        <v>1596</v>
      </c>
      <c r="H152" s="103"/>
      <c r="I152" s="103"/>
      <c r="J152" s="103"/>
      <c r="K152" s="103"/>
      <c r="L152" s="127"/>
      <c r="M152" s="103"/>
      <c r="N152" s="103"/>
      <c r="O152" s="103"/>
      <c r="P152" s="103"/>
      <c r="Q152" s="7" t="s">
        <v>1595</v>
      </c>
      <c r="R152" s="7" t="s">
        <v>1596</v>
      </c>
      <c r="S152" s="103"/>
      <c r="T152" s="103"/>
      <c r="U152" s="103"/>
      <c r="V152" s="103"/>
    </row>
    <row r="153" spans="1:22" s="10" customFormat="1" ht="30" customHeight="1">
      <c r="A153" s="104"/>
      <c r="B153" s="104"/>
      <c r="C153" s="104"/>
      <c r="D153" s="104"/>
      <c r="E153" s="104"/>
      <c r="F153" s="9" t="s">
        <v>1597</v>
      </c>
      <c r="G153" s="9" t="s">
        <v>1598</v>
      </c>
      <c r="H153" s="104"/>
      <c r="I153" s="104"/>
      <c r="J153" s="104"/>
      <c r="K153" s="104"/>
      <c r="L153" s="128"/>
      <c r="M153" s="104"/>
      <c r="N153" s="104"/>
      <c r="O153" s="104"/>
      <c r="P153" s="104"/>
      <c r="Q153" s="9" t="s">
        <v>1597</v>
      </c>
      <c r="R153" s="9" t="s">
        <v>1598</v>
      </c>
      <c r="S153" s="104"/>
      <c r="T153" s="104"/>
      <c r="U153" s="104"/>
      <c r="V153" s="104"/>
    </row>
    <row r="154" spans="1:22" s="10" customFormat="1" ht="30" customHeight="1">
      <c r="A154" s="22">
        <v>1</v>
      </c>
      <c r="B154" s="23" t="s">
        <v>121</v>
      </c>
      <c r="C154" s="23" t="s">
        <v>123</v>
      </c>
      <c r="D154" s="23" t="s">
        <v>124</v>
      </c>
      <c r="E154" s="23" t="s">
        <v>126</v>
      </c>
      <c r="F154" s="23"/>
      <c r="G154" s="23"/>
      <c r="H154" s="24">
        <v>85000</v>
      </c>
      <c r="I154" s="23"/>
      <c r="J154" s="23"/>
      <c r="K154" s="23" t="s">
        <v>146</v>
      </c>
      <c r="L154" s="97">
        <v>1</v>
      </c>
      <c r="M154" s="11" t="s">
        <v>121</v>
      </c>
      <c r="N154" s="11" t="s">
        <v>123</v>
      </c>
      <c r="O154" s="11" t="s">
        <v>124</v>
      </c>
      <c r="P154" s="11" t="s">
        <v>91</v>
      </c>
      <c r="Q154" s="11"/>
      <c r="R154" s="11"/>
      <c r="S154" s="12">
        <v>167800</v>
      </c>
      <c r="T154" s="11"/>
      <c r="U154" s="11"/>
      <c r="V154" s="11" t="s">
        <v>146</v>
      </c>
    </row>
    <row r="155" spans="1:22" s="10" customFormat="1" ht="30" customHeight="1">
      <c r="A155" s="23"/>
      <c r="B155" s="31" t="s">
        <v>122</v>
      </c>
      <c r="C155" s="23"/>
      <c r="D155" s="23" t="s">
        <v>125</v>
      </c>
      <c r="E155" s="23" t="s">
        <v>127</v>
      </c>
      <c r="F155" s="23"/>
      <c r="G155" s="23"/>
      <c r="H155" s="24"/>
      <c r="I155" s="23"/>
      <c r="J155" s="23"/>
      <c r="K155" s="23"/>
      <c r="L155" s="98"/>
      <c r="M155" s="19" t="s">
        <v>122</v>
      </c>
      <c r="N155" s="11"/>
      <c r="O155" s="11" t="s">
        <v>125</v>
      </c>
      <c r="P155" s="11" t="s">
        <v>147</v>
      </c>
      <c r="Q155" s="11"/>
      <c r="R155" s="11"/>
      <c r="S155" s="12">
        <v>62000</v>
      </c>
      <c r="T155" s="11"/>
      <c r="U155" s="11"/>
      <c r="V155" s="11"/>
    </row>
    <row r="156" spans="1:22" s="10" customFormat="1" ht="30" customHeight="1">
      <c r="A156" s="23"/>
      <c r="B156" s="31" t="s">
        <v>1599</v>
      </c>
      <c r="C156" s="23"/>
      <c r="D156" s="23"/>
      <c r="E156" s="23" t="s">
        <v>128</v>
      </c>
      <c r="F156" s="23"/>
      <c r="G156" s="23"/>
      <c r="H156" s="24"/>
      <c r="I156" s="23"/>
      <c r="J156" s="23"/>
      <c r="K156" s="23"/>
      <c r="L156" s="98"/>
      <c r="M156" s="19" t="s">
        <v>1599</v>
      </c>
      <c r="N156" s="11"/>
      <c r="O156" s="11"/>
      <c r="P156" s="11" t="s">
        <v>148</v>
      </c>
      <c r="Q156" s="11"/>
      <c r="R156" s="11"/>
      <c r="S156" s="12">
        <v>22000</v>
      </c>
      <c r="T156" s="11"/>
      <c r="U156" s="11"/>
      <c r="V156" s="11"/>
    </row>
    <row r="157" spans="1:22" s="10" customFormat="1" ht="30" customHeight="1" thickBot="1">
      <c r="A157" s="23"/>
      <c r="B157" s="23"/>
      <c r="C157" s="23"/>
      <c r="D157" s="23"/>
      <c r="E157" s="23" t="s">
        <v>129</v>
      </c>
      <c r="F157" s="23"/>
      <c r="G157" s="23"/>
      <c r="H157" s="24"/>
      <c r="I157" s="23"/>
      <c r="J157" s="23"/>
      <c r="K157" s="23"/>
      <c r="L157" s="98"/>
      <c r="M157" s="11"/>
      <c r="N157" s="11"/>
      <c r="O157" s="11"/>
      <c r="P157" s="11" t="s">
        <v>149</v>
      </c>
      <c r="Q157" s="11"/>
      <c r="R157" s="11"/>
      <c r="S157" s="15">
        <v>8000</v>
      </c>
      <c r="T157" s="11"/>
      <c r="U157" s="11"/>
      <c r="V157" s="11"/>
    </row>
    <row r="158" spans="1:22" s="10" customFormat="1" ht="30" customHeight="1">
      <c r="A158" s="23"/>
      <c r="B158" s="23"/>
      <c r="C158" s="23"/>
      <c r="D158" s="23"/>
      <c r="E158" s="23" t="s">
        <v>130</v>
      </c>
      <c r="F158" s="23"/>
      <c r="G158" s="23"/>
      <c r="H158" s="24">
        <v>10500</v>
      </c>
      <c r="I158" s="23"/>
      <c r="J158" s="23"/>
      <c r="K158" s="23"/>
      <c r="L158" s="98"/>
      <c r="M158" s="11"/>
      <c r="N158" s="11"/>
      <c r="O158" s="11"/>
      <c r="P158" s="11"/>
      <c r="Q158" s="11"/>
      <c r="R158" s="11" t="s">
        <v>1568</v>
      </c>
      <c r="S158" s="13">
        <f>SUM(S154:S157)</f>
        <v>259800</v>
      </c>
      <c r="T158" s="11"/>
      <c r="U158" s="11"/>
      <c r="V158" s="11"/>
    </row>
    <row r="159" spans="1:22" s="10" customFormat="1" ht="30" customHeight="1" thickBot="1">
      <c r="A159" s="23"/>
      <c r="B159" s="23"/>
      <c r="C159" s="23"/>
      <c r="D159" s="23"/>
      <c r="E159" s="23" t="s">
        <v>131</v>
      </c>
      <c r="F159" s="23"/>
      <c r="G159" s="23"/>
      <c r="H159" s="24"/>
      <c r="I159" s="23"/>
      <c r="J159" s="23"/>
      <c r="K159" s="23"/>
      <c r="L159" s="98"/>
      <c r="M159" s="11"/>
      <c r="N159" s="11"/>
      <c r="O159" s="11"/>
      <c r="P159" s="11"/>
      <c r="Q159" s="11"/>
      <c r="R159" s="11" t="s">
        <v>1569</v>
      </c>
      <c r="S159" s="15">
        <v>18186</v>
      </c>
      <c r="T159" s="11"/>
      <c r="U159" s="11"/>
      <c r="V159" s="11"/>
    </row>
    <row r="160" spans="1:22" s="10" customFormat="1" ht="30" customHeight="1" thickBot="1">
      <c r="A160" s="23"/>
      <c r="B160" s="23"/>
      <c r="C160" s="23"/>
      <c r="D160" s="23"/>
      <c r="E160" s="23" t="s">
        <v>132</v>
      </c>
      <c r="F160" s="23"/>
      <c r="G160" s="23"/>
      <c r="H160" s="24">
        <v>33000</v>
      </c>
      <c r="I160" s="23"/>
      <c r="J160" s="23"/>
      <c r="K160" s="23"/>
      <c r="L160" s="98"/>
      <c r="M160" s="11"/>
      <c r="N160" s="11"/>
      <c r="O160" s="11"/>
      <c r="P160" s="11"/>
      <c r="Q160" s="11"/>
      <c r="R160" s="11" t="s">
        <v>1570</v>
      </c>
      <c r="S160" s="14">
        <f>SUM(S158:S159)</f>
        <v>277986</v>
      </c>
      <c r="T160" s="11"/>
      <c r="U160" s="11"/>
      <c r="V160" s="11"/>
    </row>
    <row r="161" spans="1:22" s="10" customFormat="1" ht="30" customHeight="1" thickTop="1">
      <c r="A161" s="23"/>
      <c r="B161" s="23"/>
      <c r="C161" s="23"/>
      <c r="D161" s="23"/>
      <c r="E161" s="23" t="s">
        <v>142</v>
      </c>
      <c r="F161" s="23"/>
      <c r="G161" s="23"/>
      <c r="H161" s="24">
        <v>4800</v>
      </c>
      <c r="I161" s="23"/>
      <c r="J161" s="23"/>
      <c r="K161" s="23"/>
      <c r="L161" s="98"/>
      <c r="M161" s="11"/>
      <c r="N161" s="11"/>
      <c r="O161" s="11"/>
      <c r="P161" s="11"/>
      <c r="Q161" s="11"/>
      <c r="R161" s="11"/>
      <c r="S161" s="32"/>
      <c r="T161" s="11"/>
      <c r="U161" s="11"/>
      <c r="V161" s="11"/>
    </row>
    <row r="162" spans="1:22" s="10" customFormat="1" ht="30" customHeight="1">
      <c r="A162" s="23"/>
      <c r="B162" s="23"/>
      <c r="C162" s="23"/>
      <c r="D162" s="23"/>
      <c r="E162" s="23" t="s">
        <v>143</v>
      </c>
      <c r="F162" s="23"/>
      <c r="G162" s="23"/>
      <c r="H162" s="24"/>
      <c r="I162" s="23"/>
      <c r="J162" s="23"/>
      <c r="K162" s="23"/>
      <c r="L162" s="98"/>
      <c r="M162" s="11"/>
      <c r="N162" s="11"/>
      <c r="O162" s="11"/>
      <c r="P162" s="11"/>
      <c r="Q162" s="11"/>
      <c r="R162" s="11"/>
      <c r="S162" s="12"/>
      <c r="T162" s="11"/>
      <c r="U162" s="11"/>
      <c r="V162" s="11"/>
    </row>
    <row r="163" spans="1:22" s="10" customFormat="1" ht="30" customHeight="1">
      <c r="A163" s="23"/>
      <c r="B163" s="23"/>
      <c r="C163" s="23"/>
      <c r="D163" s="23"/>
      <c r="E163" s="23" t="s">
        <v>144</v>
      </c>
      <c r="F163" s="23"/>
      <c r="G163" s="23"/>
      <c r="H163" s="24">
        <v>34500</v>
      </c>
      <c r="I163" s="23"/>
      <c r="J163" s="23"/>
      <c r="K163" s="23"/>
      <c r="L163" s="98"/>
      <c r="M163" s="11"/>
      <c r="N163" s="11"/>
      <c r="O163" s="11"/>
      <c r="P163" s="11"/>
      <c r="Q163" s="11"/>
      <c r="R163" s="11"/>
      <c r="S163" s="12"/>
      <c r="T163" s="11"/>
      <c r="U163" s="11"/>
      <c r="V163" s="11"/>
    </row>
    <row r="164" spans="1:22" s="10" customFormat="1" ht="30" customHeight="1">
      <c r="A164" s="23"/>
      <c r="B164" s="23"/>
      <c r="C164" s="23"/>
      <c r="D164" s="23"/>
      <c r="E164" s="23" t="s">
        <v>145</v>
      </c>
      <c r="F164" s="23"/>
      <c r="G164" s="23"/>
      <c r="H164" s="24"/>
      <c r="I164" s="23"/>
      <c r="J164" s="23"/>
      <c r="K164" s="23"/>
      <c r="L164" s="98"/>
      <c r="M164" s="11"/>
      <c r="N164" s="11"/>
      <c r="O164" s="11"/>
      <c r="P164" s="11"/>
      <c r="Q164" s="11"/>
      <c r="R164" s="11"/>
      <c r="S164" s="12"/>
      <c r="T164" s="11"/>
      <c r="U164" s="11"/>
      <c r="V164" s="11"/>
    </row>
    <row r="165" spans="1:22" s="10" customFormat="1" ht="30" customHeight="1">
      <c r="A165" s="23"/>
      <c r="B165" s="23"/>
      <c r="C165" s="23"/>
      <c r="D165" s="23"/>
      <c r="E165" s="23"/>
      <c r="F165" s="23"/>
      <c r="G165" s="23"/>
      <c r="H165" s="24"/>
      <c r="I165" s="23"/>
      <c r="J165" s="23"/>
      <c r="K165" s="23"/>
      <c r="L165" s="98"/>
      <c r="M165" s="11"/>
      <c r="N165" s="11"/>
      <c r="O165" s="11"/>
      <c r="P165" s="11"/>
      <c r="Q165" s="11"/>
      <c r="R165" s="11"/>
      <c r="S165" s="12"/>
      <c r="T165" s="11"/>
      <c r="U165" s="11"/>
      <c r="V165" s="11"/>
    </row>
    <row r="166" spans="1:22" s="10" customFormat="1" ht="30" customHeight="1">
      <c r="A166" s="23"/>
      <c r="B166" s="23"/>
      <c r="C166" s="23"/>
      <c r="D166" s="23"/>
      <c r="E166" s="23"/>
      <c r="F166" s="23"/>
      <c r="G166" s="23"/>
      <c r="H166" s="24"/>
      <c r="I166" s="23"/>
      <c r="J166" s="23"/>
      <c r="K166" s="23"/>
      <c r="L166" s="98"/>
      <c r="M166" s="11"/>
      <c r="N166" s="11"/>
      <c r="O166" s="11"/>
      <c r="P166" s="11"/>
      <c r="Q166" s="11"/>
      <c r="R166" s="11"/>
      <c r="S166" s="12"/>
      <c r="T166" s="11"/>
      <c r="U166" s="11"/>
      <c r="V166" s="11"/>
    </row>
    <row r="167" spans="1:22" s="10" customFormat="1" ht="30" customHeight="1">
      <c r="A167" s="23"/>
      <c r="B167" s="23"/>
      <c r="C167" s="23"/>
      <c r="D167" s="23"/>
      <c r="E167" s="23"/>
      <c r="F167" s="23"/>
      <c r="G167" s="23"/>
      <c r="H167" s="24"/>
      <c r="I167" s="23"/>
      <c r="J167" s="23"/>
      <c r="K167" s="23"/>
      <c r="L167" s="98"/>
      <c r="M167" s="11"/>
      <c r="N167" s="11"/>
      <c r="O167" s="11"/>
      <c r="P167" s="11"/>
      <c r="Q167" s="11"/>
      <c r="R167" s="11"/>
      <c r="S167" s="12"/>
      <c r="T167" s="11"/>
      <c r="U167" s="11"/>
      <c r="V167" s="11"/>
    </row>
    <row r="168" spans="1:22" s="10" customFormat="1" ht="30" customHeight="1">
      <c r="A168" s="23"/>
      <c r="B168" s="23"/>
      <c r="C168" s="23"/>
      <c r="D168" s="23"/>
      <c r="E168" s="23" t="s">
        <v>90</v>
      </c>
      <c r="F168" s="23"/>
      <c r="G168" s="23"/>
      <c r="H168" s="24">
        <f>SUM(H154:H164)</f>
        <v>167800</v>
      </c>
      <c r="I168" s="23"/>
      <c r="J168" s="23"/>
      <c r="K168" s="23"/>
      <c r="L168" s="98"/>
      <c r="M168" s="11"/>
      <c r="N168" s="11"/>
      <c r="O168" s="11"/>
      <c r="P168" s="11"/>
      <c r="Q168" s="11"/>
      <c r="R168" s="11"/>
      <c r="S168" s="12"/>
      <c r="T168" s="11"/>
      <c r="U168" s="11"/>
      <c r="V168" s="11"/>
    </row>
    <row r="169" spans="1:12" s="2" customFormat="1" ht="30" customHeight="1">
      <c r="A169" s="107" t="s">
        <v>1571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92"/>
    </row>
    <row r="170" spans="1:12" s="2" customFormat="1" ht="30" customHeight="1">
      <c r="A170" s="3" t="s">
        <v>23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110</v>
      </c>
      <c r="L170" s="92"/>
    </row>
    <row r="171" spans="1:12" s="2" customFormat="1" ht="30" customHeight="1">
      <c r="A171" s="6" t="s">
        <v>12</v>
      </c>
      <c r="B171" s="6"/>
      <c r="C171" s="6"/>
      <c r="D171" s="6"/>
      <c r="L171" s="92"/>
    </row>
    <row r="172" spans="1:12" s="2" customFormat="1" ht="30" customHeight="1">
      <c r="A172" s="6" t="s">
        <v>832</v>
      </c>
      <c r="B172" s="6"/>
      <c r="C172" s="6"/>
      <c r="D172" s="6"/>
      <c r="H172" s="101" t="s">
        <v>1572</v>
      </c>
      <c r="I172" s="101"/>
      <c r="J172" s="101"/>
      <c r="K172" s="101"/>
      <c r="L172" s="92"/>
    </row>
    <row r="173" s="2" customFormat="1" ht="30" customHeight="1">
      <c r="L173" s="92"/>
    </row>
    <row r="174" spans="1:12" s="8" customFormat="1" ht="30" customHeight="1">
      <c r="A174" s="102" t="s">
        <v>1573</v>
      </c>
      <c r="B174" s="102" t="s">
        <v>1574</v>
      </c>
      <c r="C174" s="102" t="s">
        <v>1575</v>
      </c>
      <c r="D174" s="102" t="s">
        <v>1576</v>
      </c>
      <c r="E174" s="108" t="s">
        <v>1591</v>
      </c>
      <c r="F174" s="108"/>
      <c r="G174" s="108"/>
      <c r="H174" s="102" t="s">
        <v>1566</v>
      </c>
      <c r="I174" s="102" t="s">
        <v>1592</v>
      </c>
      <c r="J174" s="102" t="s">
        <v>1575</v>
      </c>
      <c r="K174" s="102" t="s">
        <v>1567</v>
      </c>
      <c r="L174" s="95"/>
    </row>
    <row r="175" spans="1:12" s="8" customFormat="1" ht="30" customHeight="1">
      <c r="A175" s="103"/>
      <c r="B175" s="103"/>
      <c r="C175" s="103"/>
      <c r="D175" s="103"/>
      <c r="E175" s="102" t="s">
        <v>1593</v>
      </c>
      <c r="F175" s="105" t="s">
        <v>1594</v>
      </c>
      <c r="G175" s="106"/>
      <c r="H175" s="103"/>
      <c r="I175" s="103"/>
      <c r="J175" s="103"/>
      <c r="K175" s="103"/>
      <c r="L175" s="95"/>
    </row>
    <row r="176" spans="1:12" s="8" customFormat="1" ht="30" customHeight="1">
      <c r="A176" s="103"/>
      <c r="B176" s="103"/>
      <c r="C176" s="103"/>
      <c r="D176" s="103"/>
      <c r="E176" s="103"/>
      <c r="F176" s="7" t="s">
        <v>1595</v>
      </c>
      <c r="G176" s="7" t="s">
        <v>1596</v>
      </c>
      <c r="H176" s="103"/>
      <c r="I176" s="103"/>
      <c r="J176" s="103"/>
      <c r="K176" s="103"/>
      <c r="L176" s="95"/>
    </row>
    <row r="177" spans="1:12" s="10" customFormat="1" ht="30" customHeight="1">
      <c r="A177" s="104"/>
      <c r="B177" s="104"/>
      <c r="C177" s="104"/>
      <c r="D177" s="104"/>
      <c r="E177" s="104"/>
      <c r="F177" s="9" t="s">
        <v>1597</v>
      </c>
      <c r="G177" s="9" t="s">
        <v>1598</v>
      </c>
      <c r="H177" s="104"/>
      <c r="I177" s="104"/>
      <c r="J177" s="104"/>
      <c r="K177" s="104"/>
      <c r="L177" s="96"/>
    </row>
    <row r="178" spans="1:12" s="10" customFormat="1" ht="30" customHeight="1">
      <c r="A178" s="22">
        <v>2</v>
      </c>
      <c r="B178" s="23" t="s">
        <v>121</v>
      </c>
      <c r="C178" s="23" t="s">
        <v>833</v>
      </c>
      <c r="D178" s="23" t="s">
        <v>1439</v>
      </c>
      <c r="E178" s="23" t="s">
        <v>835</v>
      </c>
      <c r="F178" s="23"/>
      <c r="G178" s="23"/>
      <c r="H178" s="24">
        <v>9000</v>
      </c>
      <c r="I178" s="23"/>
      <c r="J178" s="23"/>
      <c r="K178" s="23" t="s">
        <v>834</v>
      </c>
      <c r="L178" s="96"/>
    </row>
    <row r="179" spans="1:12" s="10" customFormat="1" ht="30" customHeight="1">
      <c r="A179" s="23"/>
      <c r="B179" s="31" t="s">
        <v>697</v>
      </c>
      <c r="C179" s="23"/>
      <c r="D179" s="23" t="s">
        <v>1440</v>
      </c>
      <c r="E179" s="23" t="s">
        <v>836</v>
      </c>
      <c r="F179" s="23"/>
      <c r="G179" s="23"/>
      <c r="H179" s="24"/>
      <c r="I179" s="23"/>
      <c r="J179" s="23"/>
      <c r="K179" s="23"/>
      <c r="L179" s="96"/>
    </row>
    <row r="180" spans="1:12" s="10" customFormat="1" ht="30" customHeight="1">
      <c r="A180" s="23"/>
      <c r="B180" s="31" t="s">
        <v>1599</v>
      </c>
      <c r="C180" s="23"/>
      <c r="D180" s="23"/>
      <c r="E180" s="23" t="s">
        <v>837</v>
      </c>
      <c r="F180" s="23"/>
      <c r="G180" s="23"/>
      <c r="H180" s="24">
        <v>6800</v>
      </c>
      <c r="I180" s="23"/>
      <c r="J180" s="23"/>
      <c r="K180" s="23"/>
      <c r="L180" s="96"/>
    </row>
    <row r="181" spans="1:12" s="10" customFormat="1" ht="30" customHeight="1">
      <c r="A181" s="23"/>
      <c r="B181" s="23"/>
      <c r="C181" s="23"/>
      <c r="D181" s="23"/>
      <c r="E181" s="23" t="s">
        <v>838</v>
      </c>
      <c r="F181" s="23"/>
      <c r="G181" s="23"/>
      <c r="H181" s="24">
        <v>11600</v>
      </c>
      <c r="I181" s="23"/>
      <c r="J181" s="23"/>
      <c r="K181" s="23"/>
      <c r="L181" s="96"/>
    </row>
    <row r="182" spans="1:12" s="10" customFormat="1" ht="30" customHeight="1">
      <c r="A182" s="23"/>
      <c r="B182" s="23"/>
      <c r="C182" s="23"/>
      <c r="D182" s="23"/>
      <c r="E182" s="23" t="s">
        <v>1085</v>
      </c>
      <c r="F182" s="23"/>
      <c r="G182" s="23"/>
      <c r="H182" s="24"/>
      <c r="I182" s="23"/>
      <c r="J182" s="23"/>
      <c r="K182" s="23"/>
      <c r="L182" s="96"/>
    </row>
    <row r="183" spans="1:12" s="10" customFormat="1" ht="30" customHeight="1">
      <c r="A183" s="23"/>
      <c r="B183" s="23"/>
      <c r="C183" s="23"/>
      <c r="D183" s="23"/>
      <c r="E183" s="23" t="s">
        <v>839</v>
      </c>
      <c r="F183" s="23"/>
      <c r="G183" s="23"/>
      <c r="H183" s="24">
        <v>28000</v>
      </c>
      <c r="I183" s="23"/>
      <c r="J183" s="23"/>
      <c r="K183" s="23"/>
      <c r="L183" s="96"/>
    </row>
    <row r="184" spans="1:12" s="10" customFormat="1" ht="30" customHeight="1">
      <c r="A184" s="23"/>
      <c r="B184" s="23"/>
      <c r="C184" s="23"/>
      <c r="D184" s="23"/>
      <c r="E184" s="23" t="s">
        <v>840</v>
      </c>
      <c r="F184" s="23"/>
      <c r="G184" s="23"/>
      <c r="H184" s="24">
        <v>10200</v>
      </c>
      <c r="I184" s="23"/>
      <c r="J184" s="23"/>
      <c r="K184" s="23"/>
      <c r="L184" s="96"/>
    </row>
    <row r="185" spans="1:12" s="10" customFormat="1" ht="30" customHeight="1">
      <c r="A185" s="23"/>
      <c r="B185" s="23"/>
      <c r="C185" s="23"/>
      <c r="D185" s="23"/>
      <c r="E185" s="23" t="s">
        <v>841</v>
      </c>
      <c r="F185" s="23"/>
      <c r="G185" s="23"/>
      <c r="H185" s="25">
        <v>8600</v>
      </c>
      <c r="I185" s="23"/>
      <c r="J185" s="23"/>
      <c r="K185" s="23"/>
      <c r="L185" s="96"/>
    </row>
    <row r="186" spans="1:12" s="10" customFormat="1" ht="30" customHeight="1">
      <c r="A186" s="23"/>
      <c r="B186" s="23"/>
      <c r="C186" s="23"/>
      <c r="D186" s="23"/>
      <c r="E186" s="23" t="s">
        <v>842</v>
      </c>
      <c r="F186" s="23"/>
      <c r="G186" s="23"/>
      <c r="H186" s="24"/>
      <c r="I186" s="23"/>
      <c r="J186" s="23"/>
      <c r="K186" s="23"/>
      <c r="L186" s="96"/>
    </row>
    <row r="187" spans="1:12" s="10" customFormat="1" ht="30" customHeight="1" thickBot="1">
      <c r="A187" s="23"/>
      <c r="B187" s="23"/>
      <c r="C187" s="23"/>
      <c r="D187" s="23"/>
      <c r="E187" s="23" t="s">
        <v>1294</v>
      </c>
      <c r="F187" s="23"/>
      <c r="G187" s="23"/>
      <c r="H187" s="26">
        <v>26000</v>
      </c>
      <c r="I187" s="23"/>
      <c r="J187" s="23"/>
      <c r="K187" s="23"/>
      <c r="L187" s="96"/>
    </row>
    <row r="188" spans="1:12" s="10" customFormat="1" ht="30" customHeight="1">
      <c r="A188" s="23"/>
      <c r="B188" s="23"/>
      <c r="C188" s="23"/>
      <c r="D188" s="23"/>
      <c r="E188" s="23"/>
      <c r="F188" s="23"/>
      <c r="G188" s="23" t="s">
        <v>1568</v>
      </c>
      <c r="H188" s="25">
        <f>SUM(H178:H187)</f>
        <v>100200</v>
      </c>
      <c r="I188" s="23"/>
      <c r="J188" s="23"/>
      <c r="K188" s="23"/>
      <c r="L188" s="96"/>
    </row>
    <row r="189" spans="1:12" s="10" customFormat="1" ht="30" customHeight="1" thickBot="1">
      <c r="A189" s="23"/>
      <c r="B189" s="23"/>
      <c r="C189" s="23"/>
      <c r="D189" s="23"/>
      <c r="E189" s="23"/>
      <c r="F189" s="23"/>
      <c r="G189" s="23" t="s">
        <v>1569</v>
      </c>
      <c r="H189" s="26">
        <v>7014</v>
      </c>
      <c r="I189" s="23"/>
      <c r="J189" s="23"/>
      <c r="K189" s="23"/>
      <c r="L189" s="96"/>
    </row>
    <row r="190" spans="1:12" s="10" customFormat="1" ht="30" customHeight="1" thickBot="1">
      <c r="A190" s="23"/>
      <c r="B190" s="23"/>
      <c r="C190" s="23"/>
      <c r="D190" s="23"/>
      <c r="E190" s="23"/>
      <c r="F190" s="23"/>
      <c r="G190" s="23" t="s">
        <v>1570</v>
      </c>
      <c r="H190" s="27">
        <f>SUM(H188:H189)</f>
        <v>107214</v>
      </c>
      <c r="I190" s="23"/>
      <c r="J190" s="23"/>
      <c r="K190" s="23"/>
      <c r="L190" s="96"/>
    </row>
    <row r="191" spans="1:12" s="10" customFormat="1" ht="30" customHeight="1" thickTop="1">
      <c r="A191" s="23"/>
      <c r="B191" s="23"/>
      <c r="C191" s="23"/>
      <c r="D191" s="23"/>
      <c r="E191" s="23"/>
      <c r="F191" s="23"/>
      <c r="G191" s="23"/>
      <c r="H191" s="25"/>
      <c r="I191" s="23"/>
      <c r="J191" s="23"/>
      <c r="K191" s="23"/>
      <c r="L191" s="96"/>
    </row>
    <row r="192" spans="1:12" s="10" customFormat="1" ht="30" customHeight="1">
      <c r="A192" s="23"/>
      <c r="B192" s="23"/>
      <c r="C192" s="23"/>
      <c r="D192" s="23"/>
      <c r="E192" s="23"/>
      <c r="F192" s="23"/>
      <c r="G192" s="23"/>
      <c r="H192" s="24"/>
      <c r="I192" s="23"/>
      <c r="J192" s="23"/>
      <c r="K192" s="23"/>
      <c r="L192" s="96"/>
    </row>
    <row r="193" spans="1:12" s="2" customFormat="1" ht="30" customHeight="1">
      <c r="A193" s="107" t="s">
        <v>1571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92"/>
    </row>
    <row r="194" spans="1:12" s="2" customFormat="1" ht="30" customHeight="1">
      <c r="A194" s="3" t="s">
        <v>23</v>
      </c>
      <c r="B194" s="3"/>
      <c r="C194" s="3"/>
      <c r="D194" s="3"/>
      <c r="E194" s="3"/>
      <c r="F194" s="3"/>
      <c r="G194" s="3"/>
      <c r="H194" s="3"/>
      <c r="I194" s="3"/>
      <c r="J194" s="4"/>
      <c r="K194" s="5" t="s">
        <v>110</v>
      </c>
      <c r="L194" s="92"/>
    </row>
    <row r="195" spans="1:12" s="2" customFormat="1" ht="30" customHeight="1">
      <c r="A195" s="6" t="s">
        <v>247</v>
      </c>
      <c r="B195" s="6"/>
      <c r="C195" s="6"/>
      <c r="D195" s="6"/>
      <c r="L195" s="92"/>
    </row>
    <row r="196" spans="1:12" s="2" customFormat="1" ht="30" customHeight="1">
      <c r="A196" s="6" t="s">
        <v>832</v>
      </c>
      <c r="B196" s="6"/>
      <c r="C196" s="6"/>
      <c r="D196" s="6"/>
      <c r="H196" s="101" t="s">
        <v>1572</v>
      </c>
      <c r="I196" s="101"/>
      <c r="J196" s="101"/>
      <c r="K196" s="101"/>
      <c r="L196" s="92"/>
    </row>
    <row r="197" s="2" customFormat="1" ht="30" customHeight="1">
      <c r="L197" s="92"/>
    </row>
    <row r="198" spans="1:12" s="8" customFormat="1" ht="30" customHeight="1">
      <c r="A198" s="102" t="s">
        <v>1573</v>
      </c>
      <c r="B198" s="102" t="s">
        <v>1574</v>
      </c>
      <c r="C198" s="102" t="s">
        <v>1575</v>
      </c>
      <c r="D198" s="102" t="s">
        <v>1576</v>
      </c>
      <c r="E198" s="108" t="s">
        <v>1591</v>
      </c>
      <c r="F198" s="108"/>
      <c r="G198" s="108"/>
      <c r="H198" s="102" t="s">
        <v>1566</v>
      </c>
      <c r="I198" s="102" t="s">
        <v>1592</v>
      </c>
      <c r="J198" s="102" t="s">
        <v>1575</v>
      </c>
      <c r="K198" s="102" t="s">
        <v>1567</v>
      </c>
      <c r="L198" s="95"/>
    </row>
    <row r="199" spans="1:12" s="8" customFormat="1" ht="30" customHeight="1">
      <c r="A199" s="103"/>
      <c r="B199" s="103"/>
      <c r="C199" s="103"/>
      <c r="D199" s="103"/>
      <c r="E199" s="102" t="s">
        <v>1593</v>
      </c>
      <c r="F199" s="105" t="s">
        <v>1594</v>
      </c>
      <c r="G199" s="106"/>
      <c r="H199" s="103"/>
      <c r="I199" s="103"/>
      <c r="J199" s="103"/>
      <c r="K199" s="103"/>
      <c r="L199" s="95"/>
    </row>
    <row r="200" spans="1:12" s="8" customFormat="1" ht="30" customHeight="1">
      <c r="A200" s="103"/>
      <c r="B200" s="103"/>
      <c r="C200" s="103"/>
      <c r="D200" s="103"/>
      <c r="E200" s="103"/>
      <c r="F200" s="7" t="s">
        <v>1595</v>
      </c>
      <c r="G200" s="7" t="s">
        <v>1596</v>
      </c>
      <c r="H200" s="103"/>
      <c r="I200" s="103"/>
      <c r="J200" s="103"/>
      <c r="K200" s="103"/>
      <c r="L200" s="95"/>
    </row>
    <row r="201" spans="1:12" s="10" customFormat="1" ht="30" customHeight="1">
      <c r="A201" s="104"/>
      <c r="B201" s="104"/>
      <c r="C201" s="104"/>
      <c r="D201" s="104"/>
      <c r="E201" s="104"/>
      <c r="F201" s="9" t="s">
        <v>1597</v>
      </c>
      <c r="G201" s="9" t="s">
        <v>1598</v>
      </c>
      <c r="H201" s="104"/>
      <c r="I201" s="104"/>
      <c r="J201" s="104"/>
      <c r="K201" s="104"/>
      <c r="L201" s="96"/>
    </row>
    <row r="202" spans="1:12" s="10" customFormat="1" ht="30" customHeight="1">
      <c r="A202" s="22">
        <v>2</v>
      </c>
      <c r="B202" s="23" t="s">
        <v>121</v>
      </c>
      <c r="C202" s="23" t="s">
        <v>833</v>
      </c>
      <c r="D202" s="23" t="s">
        <v>1439</v>
      </c>
      <c r="E202" s="23" t="s">
        <v>835</v>
      </c>
      <c r="F202" s="23"/>
      <c r="G202" s="23"/>
      <c r="H202" s="24">
        <v>4500</v>
      </c>
      <c r="I202" s="23"/>
      <c r="J202" s="23"/>
      <c r="K202" s="23" t="s">
        <v>834</v>
      </c>
      <c r="L202" s="96"/>
    </row>
    <row r="203" spans="1:12" s="10" customFormat="1" ht="30" customHeight="1">
      <c r="A203" s="23"/>
      <c r="B203" s="31" t="s">
        <v>697</v>
      </c>
      <c r="C203" s="23"/>
      <c r="D203" s="23" t="s">
        <v>1440</v>
      </c>
      <c r="E203" s="23" t="s">
        <v>836</v>
      </c>
      <c r="F203" s="23"/>
      <c r="G203" s="23"/>
      <c r="H203" s="24"/>
      <c r="I203" s="23"/>
      <c r="J203" s="23"/>
      <c r="K203" s="23"/>
      <c r="L203" s="96"/>
    </row>
    <row r="204" spans="1:12" s="10" customFormat="1" ht="30" customHeight="1">
      <c r="A204" s="23"/>
      <c r="B204" s="31" t="s">
        <v>1599</v>
      </c>
      <c r="C204" s="23"/>
      <c r="D204" s="23"/>
      <c r="E204" s="23" t="s">
        <v>837</v>
      </c>
      <c r="F204" s="23"/>
      <c r="G204" s="23"/>
      <c r="H204" s="24">
        <v>6800</v>
      </c>
      <c r="I204" s="23"/>
      <c r="J204" s="23"/>
      <c r="K204" s="23"/>
      <c r="L204" s="96"/>
    </row>
    <row r="205" spans="1:12" s="10" customFormat="1" ht="30" customHeight="1">
      <c r="A205" s="23"/>
      <c r="B205" s="23"/>
      <c r="C205" s="23"/>
      <c r="D205" s="23"/>
      <c r="E205" s="23" t="s">
        <v>838</v>
      </c>
      <c r="F205" s="23"/>
      <c r="G205" s="23"/>
      <c r="H205" s="24">
        <v>11600</v>
      </c>
      <c r="I205" s="23"/>
      <c r="J205" s="23"/>
      <c r="K205" s="23"/>
      <c r="L205" s="96"/>
    </row>
    <row r="206" spans="1:12" s="10" customFormat="1" ht="30" customHeight="1">
      <c r="A206" s="23"/>
      <c r="B206" s="23"/>
      <c r="C206" s="23"/>
      <c r="D206" s="23"/>
      <c r="E206" s="23" t="s">
        <v>1085</v>
      </c>
      <c r="F206" s="23"/>
      <c r="G206" s="23"/>
      <c r="H206" s="24"/>
      <c r="I206" s="23"/>
      <c r="J206" s="23"/>
      <c r="K206" s="23"/>
      <c r="L206" s="96"/>
    </row>
    <row r="207" spans="1:12" s="10" customFormat="1" ht="30" customHeight="1">
      <c r="A207" s="23"/>
      <c r="B207" s="23"/>
      <c r="C207" s="23"/>
      <c r="D207" s="23"/>
      <c r="E207" s="23" t="s">
        <v>839</v>
      </c>
      <c r="F207" s="23"/>
      <c r="G207" s="23"/>
      <c r="H207" s="24">
        <v>28000</v>
      </c>
      <c r="I207" s="23"/>
      <c r="J207" s="23"/>
      <c r="K207" s="23"/>
      <c r="L207" s="96"/>
    </row>
    <row r="208" spans="1:12" s="10" customFormat="1" ht="30" customHeight="1">
      <c r="A208" s="23"/>
      <c r="B208" s="23"/>
      <c r="C208" s="23"/>
      <c r="D208" s="23"/>
      <c r="E208" s="23" t="s">
        <v>840</v>
      </c>
      <c r="F208" s="23"/>
      <c r="G208" s="23"/>
      <c r="H208" s="24">
        <v>10200</v>
      </c>
      <c r="I208" s="23"/>
      <c r="J208" s="23"/>
      <c r="K208" s="23"/>
      <c r="L208" s="96"/>
    </row>
    <row r="209" spans="1:12" s="10" customFormat="1" ht="30" customHeight="1">
      <c r="A209" s="23"/>
      <c r="B209" s="23"/>
      <c r="C209" s="23"/>
      <c r="D209" s="23"/>
      <c r="E209" s="23" t="s">
        <v>248</v>
      </c>
      <c r="F209" s="23"/>
      <c r="G209" s="23"/>
      <c r="H209" s="25">
        <v>10150</v>
      </c>
      <c r="I209" s="23"/>
      <c r="J209" s="23"/>
      <c r="K209" s="23"/>
      <c r="L209" s="96"/>
    </row>
    <row r="210" spans="1:12" s="10" customFormat="1" ht="30" customHeight="1">
      <c r="A210" s="23"/>
      <c r="B210" s="23"/>
      <c r="C210" s="23"/>
      <c r="D210" s="23"/>
      <c r="E210" s="23" t="s">
        <v>249</v>
      </c>
      <c r="F210" s="23"/>
      <c r="G210" s="23"/>
      <c r="H210" s="25">
        <v>8600</v>
      </c>
      <c r="I210" s="23"/>
      <c r="J210" s="23"/>
      <c r="K210" s="23"/>
      <c r="L210" s="96"/>
    </row>
    <row r="211" spans="1:12" s="10" customFormat="1" ht="30" customHeight="1">
      <c r="A211" s="23"/>
      <c r="B211" s="23"/>
      <c r="C211" s="23"/>
      <c r="D211" s="23"/>
      <c r="E211" s="23" t="s">
        <v>842</v>
      </c>
      <c r="F211" s="23"/>
      <c r="G211" s="23"/>
      <c r="H211" s="24"/>
      <c r="I211" s="23"/>
      <c r="J211" s="23"/>
      <c r="K211" s="23"/>
      <c r="L211" s="96"/>
    </row>
    <row r="212" spans="1:12" s="10" customFormat="1" ht="30" customHeight="1" thickBot="1">
      <c r="A212" s="23"/>
      <c r="B212" s="23"/>
      <c r="C212" s="23"/>
      <c r="D212" s="23"/>
      <c r="E212" s="23" t="s">
        <v>149</v>
      </c>
      <c r="F212" s="23"/>
      <c r="G212" s="23"/>
      <c r="H212" s="26">
        <v>26000</v>
      </c>
      <c r="I212" s="23"/>
      <c r="J212" s="23"/>
      <c r="K212" s="23"/>
      <c r="L212" s="96"/>
    </row>
    <row r="213" spans="1:12" s="10" customFormat="1" ht="30" customHeight="1">
      <c r="A213" s="23"/>
      <c r="B213" s="23"/>
      <c r="C213" s="23"/>
      <c r="D213" s="23"/>
      <c r="E213" s="23"/>
      <c r="F213" s="23"/>
      <c r="G213" s="23" t="s">
        <v>1568</v>
      </c>
      <c r="H213" s="25">
        <f>SUM(H202:H212)</f>
        <v>105850</v>
      </c>
      <c r="I213" s="23"/>
      <c r="J213" s="23"/>
      <c r="K213" s="23"/>
      <c r="L213" s="96"/>
    </row>
    <row r="214" spans="1:12" s="10" customFormat="1" ht="30" customHeight="1" thickBot="1">
      <c r="A214" s="23"/>
      <c r="B214" s="23"/>
      <c r="C214" s="23"/>
      <c r="D214" s="23"/>
      <c r="E214" s="23"/>
      <c r="F214" s="23"/>
      <c r="G214" s="23" t="s">
        <v>1569</v>
      </c>
      <c r="H214" s="26">
        <v>7409.5</v>
      </c>
      <c r="I214" s="23"/>
      <c r="J214" s="23"/>
      <c r="K214" s="23"/>
      <c r="L214" s="96"/>
    </row>
    <row r="215" spans="1:12" s="10" customFormat="1" ht="30" customHeight="1" thickBot="1">
      <c r="A215" s="58"/>
      <c r="B215" s="58"/>
      <c r="C215" s="58"/>
      <c r="D215" s="58"/>
      <c r="E215" s="58"/>
      <c r="F215" s="58"/>
      <c r="G215" s="58" t="s">
        <v>1570</v>
      </c>
      <c r="H215" s="27">
        <f>SUM(H213:H214)</f>
        <v>113259.5</v>
      </c>
      <c r="I215" s="58"/>
      <c r="J215" s="58"/>
      <c r="K215" s="58"/>
      <c r="L215" s="96"/>
    </row>
    <row r="216" spans="1:12" s="10" customFormat="1" ht="30" customHeight="1" thickTop="1">
      <c r="A216" s="23"/>
      <c r="B216" s="23"/>
      <c r="C216" s="23"/>
      <c r="D216" s="23"/>
      <c r="E216" s="23"/>
      <c r="F216" s="23"/>
      <c r="G216" s="23"/>
      <c r="H216" s="25"/>
      <c r="I216" s="23"/>
      <c r="J216" s="23"/>
      <c r="K216" s="23"/>
      <c r="L216" s="96"/>
    </row>
    <row r="217" spans="1:22" s="2" customFormat="1" ht="30" customHeight="1">
      <c r="A217" s="107" t="s">
        <v>1571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 t="s">
        <v>1571</v>
      </c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</row>
    <row r="218" spans="1:22" s="2" customFormat="1" ht="30" customHeight="1">
      <c r="A218" s="3" t="s">
        <v>23</v>
      </c>
      <c r="B218" s="3"/>
      <c r="C218" s="3"/>
      <c r="D218" s="3"/>
      <c r="E218" s="3"/>
      <c r="F218" s="3"/>
      <c r="G218" s="3"/>
      <c r="H218" s="3"/>
      <c r="I218" s="3"/>
      <c r="J218" s="4"/>
      <c r="K218" s="5" t="s">
        <v>110</v>
      </c>
      <c r="L218" s="90" t="s">
        <v>23</v>
      </c>
      <c r="M218" s="3"/>
      <c r="N218" s="3"/>
      <c r="O218" s="3"/>
      <c r="P218" s="3"/>
      <c r="Q218" s="3"/>
      <c r="R218" s="3"/>
      <c r="S218" s="3"/>
      <c r="T218" s="3"/>
      <c r="U218" s="4"/>
      <c r="V218" s="5" t="s">
        <v>332</v>
      </c>
    </row>
    <row r="219" spans="1:15" s="2" customFormat="1" ht="30" customHeight="1">
      <c r="A219" s="6" t="s">
        <v>1152</v>
      </c>
      <c r="B219" s="6"/>
      <c r="C219" s="6"/>
      <c r="D219" s="6"/>
      <c r="L219" s="91" t="s">
        <v>1152</v>
      </c>
      <c r="M219" s="6"/>
      <c r="N219" s="6"/>
      <c r="O219" s="6"/>
    </row>
    <row r="220" spans="1:22" s="2" customFormat="1" ht="30" customHeight="1">
      <c r="A220" s="6" t="s">
        <v>832</v>
      </c>
      <c r="B220" s="6"/>
      <c r="C220" s="6"/>
      <c r="D220" s="6"/>
      <c r="H220" s="101" t="s">
        <v>1153</v>
      </c>
      <c r="I220" s="101"/>
      <c r="J220" s="101"/>
      <c r="K220" s="101"/>
      <c r="L220" s="91" t="s">
        <v>832</v>
      </c>
      <c r="M220" s="6"/>
      <c r="N220" s="6"/>
      <c r="O220" s="6"/>
      <c r="S220" s="101" t="s">
        <v>1153</v>
      </c>
      <c r="T220" s="101"/>
      <c r="U220" s="101"/>
      <c r="V220" s="101"/>
    </row>
    <row r="221" s="2" customFormat="1" ht="30" customHeight="1">
      <c r="L221" s="92"/>
    </row>
    <row r="222" spans="1:22" s="8" customFormat="1" ht="30" customHeight="1">
      <c r="A222" s="102" t="s">
        <v>1573</v>
      </c>
      <c r="B222" s="102" t="s">
        <v>1574</v>
      </c>
      <c r="C222" s="102" t="s">
        <v>1575</v>
      </c>
      <c r="D222" s="102" t="s">
        <v>1576</v>
      </c>
      <c r="E222" s="108" t="s">
        <v>1591</v>
      </c>
      <c r="F222" s="108"/>
      <c r="G222" s="108"/>
      <c r="H222" s="102" t="s">
        <v>1566</v>
      </c>
      <c r="I222" s="102" t="s">
        <v>1592</v>
      </c>
      <c r="J222" s="102" t="s">
        <v>1575</v>
      </c>
      <c r="K222" s="102" t="s">
        <v>1567</v>
      </c>
      <c r="L222" s="126" t="s">
        <v>1573</v>
      </c>
      <c r="M222" s="102" t="s">
        <v>1574</v>
      </c>
      <c r="N222" s="102" t="s">
        <v>1575</v>
      </c>
      <c r="O222" s="102" t="s">
        <v>1576</v>
      </c>
      <c r="P222" s="108" t="s">
        <v>1591</v>
      </c>
      <c r="Q222" s="108"/>
      <c r="R222" s="108"/>
      <c r="S222" s="102" t="s">
        <v>1566</v>
      </c>
      <c r="T222" s="102" t="s">
        <v>1592</v>
      </c>
      <c r="U222" s="102" t="s">
        <v>1575</v>
      </c>
      <c r="V222" s="102" t="s">
        <v>1567</v>
      </c>
    </row>
    <row r="223" spans="1:22" s="8" customFormat="1" ht="30" customHeight="1">
      <c r="A223" s="103"/>
      <c r="B223" s="103"/>
      <c r="C223" s="103"/>
      <c r="D223" s="103"/>
      <c r="E223" s="102" t="s">
        <v>1593</v>
      </c>
      <c r="F223" s="105" t="s">
        <v>1594</v>
      </c>
      <c r="G223" s="106"/>
      <c r="H223" s="103"/>
      <c r="I223" s="103"/>
      <c r="J223" s="103"/>
      <c r="K223" s="103"/>
      <c r="L223" s="127"/>
      <c r="M223" s="103"/>
      <c r="N223" s="103"/>
      <c r="O223" s="103"/>
      <c r="P223" s="102" t="s">
        <v>1593</v>
      </c>
      <c r="Q223" s="105" t="s">
        <v>1594</v>
      </c>
      <c r="R223" s="106"/>
      <c r="S223" s="103"/>
      <c r="T223" s="103"/>
      <c r="U223" s="103"/>
      <c r="V223" s="103"/>
    </row>
    <row r="224" spans="1:22" s="8" customFormat="1" ht="30" customHeight="1">
      <c r="A224" s="103"/>
      <c r="B224" s="103"/>
      <c r="C224" s="103"/>
      <c r="D224" s="103"/>
      <c r="E224" s="103"/>
      <c r="F224" s="7" t="s">
        <v>1595</v>
      </c>
      <c r="G224" s="7" t="s">
        <v>1596</v>
      </c>
      <c r="H224" s="103"/>
      <c r="I224" s="103"/>
      <c r="J224" s="103"/>
      <c r="K224" s="103"/>
      <c r="L224" s="127"/>
      <c r="M224" s="103"/>
      <c r="N224" s="103"/>
      <c r="O224" s="103"/>
      <c r="P224" s="103"/>
      <c r="Q224" s="7" t="s">
        <v>1595</v>
      </c>
      <c r="R224" s="7" t="s">
        <v>1596</v>
      </c>
      <c r="S224" s="103"/>
      <c r="T224" s="103"/>
      <c r="U224" s="103"/>
      <c r="V224" s="103"/>
    </row>
    <row r="225" spans="1:22" s="10" customFormat="1" ht="30" customHeight="1">
      <c r="A225" s="104"/>
      <c r="B225" s="104"/>
      <c r="C225" s="104"/>
      <c r="D225" s="104"/>
      <c r="E225" s="104"/>
      <c r="F225" s="9" t="s">
        <v>1597</v>
      </c>
      <c r="G225" s="9" t="s">
        <v>1598</v>
      </c>
      <c r="H225" s="104"/>
      <c r="I225" s="104"/>
      <c r="J225" s="104"/>
      <c r="K225" s="104"/>
      <c r="L225" s="128"/>
      <c r="M225" s="104"/>
      <c r="N225" s="104"/>
      <c r="O225" s="104"/>
      <c r="P225" s="104"/>
      <c r="Q225" s="9" t="s">
        <v>1597</v>
      </c>
      <c r="R225" s="9" t="s">
        <v>1598</v>
      </c>
      <c r="S225" s="104"/>
      <c r="T225" s="104"/>
      <c r="U225" s="104"/>
      <c r="V225" s="104"/>
    </row>
    <row r="226" spans="1:22" s="10" customFormat="1" ht="30" customHeight="1">
      <c r="A226" s="22">
        <v>1</v>
      </c>
      <c r="B226" s="23" t="s">
        <v>121</v>
      </c>
      <c r="C226" s="23" t="s">
        <v>1155</v>
      </c>
      <c r="D226" s="23" t="s">
        <v>1439</v>
      </c>
      <c r="E226" s="23" t="s">
        <v>1157</v>
      </c>
      <c r="F226" s="23"/>
      <c r="G226" s="23"/>
      <c r="H226" s="24">
        <v>4500</v>
      </c>
      <c r="I226" s="23"/>
      <c r="J226" s="23"/>
      <c r="K226" s="23" t="s">
        <v>1156</v>
      </c>
      <c r="L226" s="93">
        <v>1</v>
      </c>
      <c r="M226" s="23" t="s">
        <v>121</v>
      </c>
      <c r="N226" s="23" t="s">
        <v>1155</v>
      </c>
      <c r="O226" s="23" t="s">
        <v>1439</v>
      </c>
      <c r="P226" s="23" t="s">
        <v>685</v>
      </c>
      <c r="Q226" s="23"/>
      <c r="R226" s="23"/>
      <c r="S226" s="24">
        <v>113600</v>
      </c>
      <c r="T226" s="23"/>
      <c r="U226" s="23"/>
      <c r="V226" s="23" t="s">
        <v>1156</v>
      </c>
    </row>
    <row r="227" spans="1:22" s="10" customFormat="1" ht="30" customHeight="1" thickBot="1">
      <c r="A227" s="23"/>
      <c r="B227" s="31" t="s">
        <v>1154</v>
      </c>
      <c r="C227" s="23"/>
      <c r="D227" s="23" t="s">
        <v>1440</v>
      </c>
      <c r="E227" s="23" t="s">
        <v>836</v>
      </c>
      <c r="F227" s="23"/>
      <c r="G227" s="23"/>
      <c r="H227" s="24"/>
      <c r="I227" s="23"/>
      <c r="J227" s="23"/>
      <c r="K227" s="23"/>
      <c r="L227" s="94"/>
      <c r="M227" s="31" t="s">
        <v>1154</v>
      </c>
      <c r="N227" s="23"/>
      <c r="O227" s="23" t="s">
        <v>1440</v>
      </c>
      <c r="P227" s="23" t="s">
        <v>229</v>
      </c>
      <c r="Q227" s="23"/>
      <c r="R227" s="23"/>
      <c r="S227" s="26">
        <v>26000</v>
      </c>
      <c r="T227" s="23"/>
      <c r="U227" s="23"/>
      <c r="V227" s="23"/>
    </row>
    <row r="228" spans="1:22" s="10" customFormat="1" ht="30" customHeight="1">
      <c r="A228" s="23"/>
      <c r="B228" s="31" t="s">
        <v>1599</v>
      </c>
      <c r="C228" s="23"/>
      <c r="D228" s="23"/>
      <c r="E228" s="23" t="s">
        <v>1158</v>
      </c>
      <c r="F228" s="23"/>
      <c r="G228" s="23"/>
      <c r="H228" s="24">
        <v>7920</v>
      </c>
      <c r="I228" s="23"/>
      <c r="J228" s="23"/>
      <c r="K228" s="23"/>
      <c r="L228" s="94"/>
      <c r="M228" s="31" t="s">
        <v>1599</v>
      </c>
      <c r="N228" s="23"/>
      <c r="O228" s="23"/>
      <c r="P228" s="23"/>
      <c r="Q228" s="23"/>
      <c r="R228" s="23" t="s">
        <v>1568</v>
      </c>
      <c r="S228" s="25">
        <f>SUM(S226:S227)</f>
        <v>139600</v>
      </c>
      <c r="T228" s="23"/>
      <c r="U228" s="23"/>
      <c r="V228" s="23"/>
    </row>
    <row r="229" spans="1:22" s="10" customFormat="1" ht="30" customHeight="1" thickBot="1">
      <c r="A229" s="23"/>
      <c r="B229" s="23"/>
      <c r="C229" s="23"/>
      <c r="D229" s="23"/>
      <c r="E229" s="23" t="s">
        <v>1159</v>
      </c>
      <c r="F229" s="23"/>
      <c r="G229" s="23"/>
      <c r="H229" s="24"/>
      <c r="I229" s="23"/>
      <c r="J229" s="23"/>
      <c r="K229" s="23"/>
      <c r="L229" s="94"/>
      <c r="M229" s="23"/>
      <c r="N229" s="23"/>
      <c r="O229" s="23"/>
      <c r="P229" s="23"/>
      <c r="Q229" s="23"/>
      <c r="R229" s="23" t="s">
        <v>1569</v>
      </c>
      <c r="S229" s="26">
        <v>9772</v>
      </c>
      <c r="T229" s="23"/>
      <c r="U229" s="23"/>
      <c r="V229" s="23"/>
    </row>
    <row r="230" spans="1:22" s="10" customFormat="1" ht="30" customHeight="1" thickBot="1">
      <c r="A230" s="23"/>
      <c r="B230" s="23"/>
      <c r="C230" s="23"/>
      <c r="D230" s="23"/>
      <c r="E230" s="23" t="s">
        <v>1160</v>
      </c>
      <c r="F230" s="23"/>
      <c r="G230" s="23"/>
      <c r="H230" s="24">
        <v>6800</v>
      </c>
      <c r="I230" s="23"/>
      <c r="J230" s="23"/>
      <c r="K230" s="23"/>
      <c r="L230" s="94"/>
      <c r="M230" s="23"/>
      <c r="N230" s="23"/>
      <c r="O230" s="23"/>
      <c r="P230" s="23"/>
      <c r="Q230" s="23"/>
      <c r="R230" s="58" t="s">
        <v>1570</v>
      </c>
      <c r="S230" s="27">
        <f>SUM(S228:S229)</f>
        <v>149372</v>
      </c>
      <c r="T230" s="23"/>
      <c r="U230" s="23"/>
      <c r="V230" s="23"/>
    </row>
    <row r="231" spans="1:22" s="10" customFormat="1" ht="30" customHeight="1" thickTop="1">
      <c r="A231" s="23"/>
      <c r="B231" s="23"/>
      <c r="C231" s="23"/>
      <c r="D231" s="23"/>
      <c r="E231" s="23" t="s">
        <v>1161</v>
      </c>
      <c r="F231" s="23"/>
      <c r="G231" s="23"/>
      <c r="H231" s="24">
        <v>11600</v>
      </c>
      <c r="I231" s="23"/>
      <c r="J231" s="23"/>
      <c r="K231" s="23"/>
      <c r="L231" s="94"/>
      <c r="M231" s="23"/>
      <c r="N231" s="23"/>
      <c r="O231" s="23"/>
      <c r="P231" s="23"/>
      <c r="Q231" s="23"/>
      <c r="R231" s="23"/>
      <c r="S231" s="25"/>
      <c r="T231" s="23"/>
      <c r="U231" s="23"/>
      <c r="V231" s="23"/>
    </row>
    <row r="232" spans="1:22" s="10" customFormat="1" ht="30" customHeight="1">
      <c r="A232" s="23"/>
      <c r="B232" s="23"/>
      <c r="C232" s="23"/>
      <c r="D232" s="23"/>
      <c r="E232" s="23" t="s">
        <v>709</v>
      </c>
      <c r="F232" s="23"/>
      <c r="G232" s="23"/>
      <c r="H232" s="24">
        <v>28000</v>
      </c>
      <c r="I232" s="23"/>
      <c r="J232" s="23"/>
      <c r="K232" s="23"/>
      <c r="L232" s="94"/>
      <c r="M232" s="23"/>
      <c r="N232" s="23"/>
      <c r="O232" s="23"/>
      <c r="P232" s="23"/>
      <c r="Q232" s="23"/>
      <c r="R232" s="23"/>
      <c r="S232" s="24"/>
      <c r="T232" s="23"/>
      <c r="U232" s="23"/>
      <c r="V232" s="23"/>
    </row>
    <row r="233" spans="1:22" s="10" customFormat="1" ht="30" customHeight="1">
      <c r="A233" s="23"/>
      <c r="B233" s="23"/>
      <c r="C233" s="23"/>
      <c r="D233" s="23"/>
      <c r="E233" s="23" t="s">
        <v>1162</v>
      </c>
      <c r="F233" s="23"/>
      <c r="G233" s="23"/>
      <c r="H233" s="25">
        <v>10200</v>
      </c>
      <c r="I233" s="23"/>
      <c r="J233" s="23"/>
      <c r="K233" s="23"/>
      <c r="L233" s="94"/>
      <c r="M233" s="23"/>
      <c r="N233" s="23"/>
      <c r="O233" s="23"/>
      <c r="P233" s="23"/>
      <c r="Q233" s="23"/>
      <c r="R233" s="23"/>
      <c r="S233" s="25"/>
      <c r="T233" s="23"/>
      <c r="U233" s="23"/>
      <c r="V233" s="23"/>
    </row>
    <row r="234" spans="1:22" s="10" customFormat="1" ht="30" customHeight="1">
      <c r="A234" s="23"/>
      <c r="B234" s="23"/>
      <c r="C234" s="23"/>
      <c r="D234" s="23"/>
      <c r="E234" s="23" t="s">
        <v>1163</v>
      </c>
      <c r="F234" s="23"/>
      <c r="G234" s="23"/>
      <c r="H234" s="25">
        <v>10150</v>
      </c>
      <c r="I234" s="23"/>
      <c r="J234" s="23"/>
      <c r="K234" s="23"/>
      <c r="L234" s="94"/>
      <c r="M234" s="23"/>
      <c r="N234" s="23"/>
      <c r="O234" s="23"/>
      <c r="P234" s="23"/>
      <c r="Q234" s="23"/>
      <c r="R234" s="23"/>
      <c r="S234" s="25"/>
      <c r="T234" s="23"/>
      <c r="U234" s="23"/>
      <c r="V234" s="23"/>
    </row>
    <row r="235" spans="1:22" s="10" customFormat="1" ht="30" customHeight="1">
      <c r="A235" s="23"/>
      <c r="B235" s="23"/>
      <c r="C235" s="23"/>
      <c r="D235" s="23"/>
      <c r="E235" s="23" t="s">
        <v>1164</v>
      </c>
      <c r="F235" s="23"/>
      <c r="G235" s="23"/>
      <c r="H235" s="24">
        <v>5850</v>
      </c>
      <c r="I235" s="23"/>
      <c r="J235" s="23"/>
      <c r="K235" s="23"/>
      <c r="L235" s="94"/>
      <c r="M235" s="23"/>
      <c r="N235" s="23"/>
      <c r="O235" s="23"/>
      <c r="P235" s="23"/>
      <c r="Q235" s="23"/>
      <c r="R235" s="23"/>
      <c r="S235" s="24"/>
      <c r="T235" s="23"/>
      <c r="U235" s="23"/>
      <c r="V235" s="23"/>
    </row>
    <row r="236" spans="1:22" s="10" customFormat="1" ht="30" customHeight="1">
      <c r="A236" s="23"/>
      <c r="B236" s="23"/>
      <c r="C236" s="23"/>
      <c r="D236" s="23"/>
      <c r="E236" s="23" t="s">
        <v>1165</v>
      </c>
      <c r="F236" s="23"/>
      <c r="G236" s="23"/>
      <c r="H236" s="24">
        <v>19980</v>
      </c>
      <c r="I236" s="23"/>
      <c r="J236" s="23"/>
      <c r="K236" s="23"/>
      <c r="L236" s="94"/>
      <c r="M236" s="23"/>
      <c r="N236" s="23"/>
      <c r="O236" s="23"/>
      <c r="P236" s="23"/>
      <c r="Q236" s="23"/>
      <c r="R236" s="23"/>
      <c r="S236" s="24"/>
      <c r="T236" s="23"/>
      <c r="U236" s="23"/>
      <c r="V236" s="23"/>
    </row>
    <row r="237" spans="1:22" s="10" customFormat="1" ht="30" customHeight="1">
      <c r="A237" s="23"/>
      <c r="B237" s="23"/>
      <c r="C237" s="23"/>
      <c r="D237" s="23"/>
      <c r="E237" s="23" t="s">
        <v>1166</v>
      </c>
      <c r="F237" s="23"/>
      <c r="G237" s="23"/>
      <c r="H237" s="24">
        <v>8600</v>
      </c>
      <c r="I237" s="23"/>
      <c r="J237" s="23"/>
      <c r="K237" s="23"/>
      <c r="L237" s="94"/>
      <c r="M237" s="23"/>
      <c r="N237" s="23"/>
      <c r="O237" s="23"/>
      <c r="P237" s="23"/>
      <c r="Q237" s="23"/>
      <c r="R237" s="23"/>
      <c r="S237" s="24"/>
      <c r="T237" s="23"/>
      <c r="U237" s="23"/>
      <c r="V237" s="23"/>
    </row>
    <row r="238" spans="1:22" s="10" customFormat="1" ht="30" customHeight="1">
      <c r="A238" s="23"/>
      <c r="B238" s="23"/>
      <c r="C238" s="23"/>
      <c r="D238" s="23"/>
      <c r="E238" s="23" t="s">
        <v>842</v>
      </c>
      <c r="F238" s="23"/>
      <c r="G238" s="23"/>
      <c r="H238" s="24"/>
      <c r="I238" s="23"/>
      <c r="J238" s="23"/>
      <c r="K238" s="23"/>
      <c r="L238" s="94"/>
      <c r="M238" s="23"/>
      <c r="N238" s="23"/>
      <c r="O238" s="23"/>
      <c r="P238" s="23"/>
      <c r="Q238" s="23"/>
      <c r="R238" s="23"/>
      <c r="S238" s="24"/>
      <c r="T238" s="23"/>
      <c r="U238" s="23"/>
      <c r="V238" s="23"/>
    </row>
    <row r="239" spans="1:22" s="10" customFormat="1" ht="30" customHeight="1">
      <c r="A239" s="58"/>
      <c r="B239" s="58"/>
      <c r="C239" s="58"/>
      <c r="D239" s="58"/>
      <c r="E239" s="58"/>
      <c r="F239" s="58"/>
      <c r="G239" s="58"/>
      <c r="H239" s="24"/>
      <c r="I239" s="58"/>
      <c r="J239" s="58"/>
      <c r="K239" s="58"/>
      <c r="L239" s="99"/>
      <c r="M239" s="58"/>
      <c r="N239" s="58"/>
      <c r="O239" s="58"/>
      <c r="P239" s="58"/>
      <c r="Q239" s="58"/>
      <c r="R239" s="23"/>
      <c r="S239" s="24"/>
      <c r="T239" s="58"/>
      <c r="U239" s="58"/>
      <c r="V239" s="58"/>
    </row>
    <row r="240" spans="1:22" s="10" customFormat="1" ht="30" customHeight="1">
      <c r="A240" s="23"/>
      <c r="B240" s="23"/>
      <c r="C240" s="23"/>
      <c r="D240" s="23"/>
      <c r="E240" s="23" t="s">
        <v>1167</v>
      </c>
      <c r="F240" s="23"/>
      <c r="G240" s="23"/>
      <c r="H240" s="25">
        <f>SUM(H226:H239)</f>
        <v>113600</v>
      </c>
      <c r="I240" s="23"/>
      <c r="J240" s="23"/>
      <c r="K240" s="23"/>
      <c r="L240" s="94"/>
      <c r="M240" s="23"/>
      <c r="N240" s="23"/>
      <c r="O240" s="23"/>
      <c r="P240" s="23"/>
      <c r="Q240" s="23"/>
      <c r="R240" s="23"/>
      <c r="S240" s="25"/>
      <c r="T240" s="23"/>
      <c r="U240" s="23"/>
      <c r="V240" s="23"/>
    </row>
    <row r="241" spans="1:22" s="2" customFormat="1" ht="30" customHeight="1">
      <c r="A241" s="107" t="s">
        <v>1571</v>
      </c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 t="s">
        <v>1571</v>
      </c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</row>
    <row r="242" spans="1:22" s="2" customFormat="1" ht="30" customHeight="1">
      <c r="A242" s="3" t="s">
        <v>23</v>
      </c>
      <c r="B242" s="3"/>
      <c r="C242" s="3"/>
      <c r="D242" s="3"/>
      <c r="E242" s="3"/>
      <c r="F242" s="3"/>
      <c r="G242" s="3"/>
      <c r="H242" s="3"/>
      <c r="I242" s="3"/>
      <c r="J242" s="4"/>
      <c r="K242" s="5" t="s">
        <v>110</v>
      </c>
      <c r="L242" s="90" t="s">
        <v>23</v>
      </c>
      <c r="M242" s="3"/>
      <c r="N242" s="3"/>
      <c r="O242" s="3"/>
      <c r="P242" s="3"/>
      <c r="Q242" s="3"/>
      <c r="R242" s="3"/>
      <c r="S242" s="3"/>
      <c r="T242" s="3"/>
      <c r="U242" s="4"/>
      <c r="V242" s="5" t="s">
        <v>110</v>
      </c>
    </row>
    <row r="243" spans="1:15" s="2" customFormat="1" ht="30" customHeight="1">
      <c r="A243" s="6" t="s">
        <v>507</v>
      </c>
      <c r="B243" s="6"/>
      <c r="C243" s="6"/>
      <c r="D243" s="6"/>
      <c r="L243" s="91" t="s">
        <v>507</v>
      </c>
      <c r="M243" s="6"/>
      <c r="N243" s="6"/>
      <c r="O243" s="6"/>
    </row>
    <row r="244" spans="1:22" s="2" customFormat="1" ht="30" customHeight="1">
      <c r="A244" s="6" t="s">
        <v>508</v>
      </c>
      <c r="B244" s="6"/>
      <c r="C244" s="6"/>
      <c r="D244" s="6"/>
      <c r="H244" s="101" t="s">
        <v>1153</v>
      </c>
      <c r="I244" s="101"/>
      <c r="J244" s="101"/>
      <c r="K244" s="101"/>
      <c r="L244" s="91" t="s">
        <v>508</v>
      </c>
      <c r="M244" s="6"/>
      <c r="N244" s="6"/>
      <c r="O244" s="6"/>
      <c r="S244" s="101" t="s">
        <v>1700</v>
      </c>
      <c r="T244" s="101"/>
      <c r="U244" s="101"/>
      <c r="V244" s="101"/>
    </row>
    <row r="245" s="2" customFormat="1" ht="30" customHeight="1">
      <c r="L245" s="92"/>
    </row>
    <row r="246" spans="1:22" s="8" customFormat="1" ht="30" customHeight="1">
      <c r="A246" s="102" t="s">
        <v>1573</v>
      </c>
      <c r="B246" s="102" t="s">
        <v>1574</v>
      </c>
      <c r="C246" s="102" t="s">
        <v>1575</v>
      </c>
      <c r="D246" s="102" t="s">
        <v>1576</v>
      </c>
      <c r="E246" s="108" t="s">
        <v>1591</v>
      </c>
      <c r="F246" s="108"/>
      <c r="G246" s="108"/>
      <c r="H246" s="102" t="s">
        <v>1566</v>
      </c>
      <c r="I246" s="102" t="s">
        <v>1592</v>
      </c>
      <c r="J246" s="102" t="s">
        <v>1575</v>
      </c>
      <c r="K246" s="102" t="s">
        <v>1567</v>
      </c>
      <c r="L246" s="126" t="s">
        <v>1573</v>
      </c>
      <c r="M246" s="102" t="s">
        <v>1574</v>
      </c>
      <c r="N246" s="102" t="s">
        <v>1575</v>
      </c>
      <c r="O246" s="102" t="s">
        <v>1576</v>
      </c>
      <c r="P246" s="108" t="s">
        <v>1591</v>
      </c>
      <c r="Q246" s="108"/>
      <c r="R246" s="108"/>
      <c r="S246" s="102" t="s">
        <v>1566</v>
      </c>
      <c r="T246" s="102" t="s">
        <v>1592</v>
      </c>
      <c r="U246" s="102" t="s">
        <v>1575</v>
      </c>
      <c r="V246" s="102" t="s">
        <v>1567</v>
      </c>
    </row>
    <row r="247" spans="1:22" s="8" customFormat="1" ht="30" customHeight="1">
      <c r="A247" s="103"/>
      <c r="B247" s="103"/>
      <c r="C247" s="103"/>
      <c r="D247" s="103"/>
      <c r="E247" s="102" t="s">
        <v>1593</v>
      </c>
      <c r="F247" s="105" t="s">
        <v>1594</v>
      </c>
      <c r="G247" s="106"/>
      <c r="H247" s="103"/>
      <c r="I247" s="103"/>
      <c r="J247" s="103"/>
      <c r="K247" s="103"/>
      <c r="L247" s="127"/>
      <c r="M247" s="103"/>
      <c r="N247" s="103"/>
      <c r="O247" s="103"/>
      <c r="P247" s="102" t="s">
        <v>1593</v>
      </c>
      <c r="Q247" s="105" t="s">
        <v>1594</v>
      </c>
      <c r="R247" s="106"/>
      <c r="S247" s="103"/>
      <c r="T247" s="103"/>
      <c r="U247" s="103"/>
      <c r="V247" s="103"/>
    </row>
    <row r="248" spans="1:22" s="8" customFormat="1" ht="30" customHeight="1">
      <c r="A248" s="103"/>
      <c r="B248" s="103"/>
      <c r="C248" s="103"/>
      <c r="D248" s="103"/>
      <c r="E248" s="103"/>
      <c r="F248" s="7" t="s">
        <v>1595</v>
      </c>
      <c r="G248" s="7" t="s">
        <v>1596</v>
      </c>
      <c r="H248" s="103"/>
      <c r="I248" s="103"/>
      <c r="J248" s="103"/>
      <c r="K248" s="103"/>
      <c r="L248" s="127"/>
      <c r="M248" s="103"/>
      <c r="N248" s="103"/>
      <c r="O248" s="103"/>
      <c r="P248" s="103"/>
      <c r="Q248" s="85" t="s">
        <v>1595</v>
      </c>
      <c r="R248" s="85" t="s">
        <v>1596</v>
      </c>
      <c r="S248" s="103"/>
      <c r="T248" s="103"/>
      <c r="U248" s="103"/>
      <c r="V248" s="103"/>
    </row>
    <row r="249" spans="1:22" s="10" customFormat="1" ht="30" customHeight="1">
      <c r="A249" s="104"/>
      <c r="B249" s="104"/>
      <c r="C249" s="104"/>
      <c r="D249" s="104"/>
      <c r="E249" s="104"/>
      <c r="F249" s="9" t="s">
        <v>1597</v>
      </c>
      <c r="G249" s="9" t="s">
        <v>1598</v>
      </c>
      <c r="H249" s="104"/>
      <c r="I249" s="104"/>
      <c r="J249" s="104"/>
      <c r="K249" s="104"/>
      <c r="L249" s="128"/>
      <c r="M249" s="104"/>
      <c r="N249" s="104"/>
      <c r="O249" s="104"/>
      <c r="P249" s="104"/>
      <c r="Q249" s="86" t="s">
        <v>1597</v>
      </c>
      <c r="R249" s="86" t="s">
        <v>1598</v>
      </c>
      <c r="S249" s="104"/>
      <c r="T249" s="104"/>
      <c r="U249" s="104"/>
      <c r="V249" s="104"/>
    </row>
    <row r="250" spans="1:22" s="10" customFormat="1" ht="30" customHeight="1">
      <c r="A250" s="22">
        <v>1</v>
      </c>
      <c r="B250" s="23" t="s">
        <v>114</v>
      </c>
      <c r="C250" s="23" t="s">
        <v>510</v>
      </c>
      <c r="D250" s="23" t="s">
        <v>769</v>
      </c>
      <c r="E250" s="23" t="s">
        <v>512</v>
      </c>
      <c r="F250" s="23"/>
      <c r="G250" s="23"/>
      <c r="H250" s="24">
        <v>6500</v>
      </c>
      <c r="I250" s="23"/>
      <c r="J250" s="23"/>
      <c r="K250" s="23" t="s">
        <v>511</v>
      </c>
      <c r="L250" s="93">
        <v>2</v>
      </c>
      <c r="M250" s="23" t="s">
        <v>114</v>
      </c>
      <c r="N250" s="23" t="s">
        <v>1722</v>
      </c>
      <c r="O250" s="23" t="s">
        <v>1710</v>
      </c>
      <c r="P250" s="23"/>
      <c r="Q250" s="23"/>
      <c r="R250" s="23"/>
      <c r="S250" s="24"/>
      <c r="T250" s="23"/>
      <c r="U250" s="23"/>
      <c r="V250" s="23" t="s">
        <v>1723</v>
      </c>
    </row>
    <row r="251" spans="1:22" s="10" customFormat="1" ht="30" customHeight="1">
      <c r="A251" s="23"/>
      <c r="B251" s="31" t="s">
        <v>509</v>
      </c>
      <c r="C251" s="23"/>
      <c r="D251" s="23" t="s">
        <v>256</v>
      </c>
      <c r="E251" s="23" t="s">
        <v>513</v>
      </c>
      <c r="F251" s="23"/>
      <c r="G251" s="23"/>
      <c r="H251" s="24">
        <v>850</v>
      </c>
      <c r="I251" s="23"/>
      <c r="J251" s="23"/>
      <c r="K251" s="23"/>
      <c r="L251" s="94"/>
      <c r="M251" s="31" t="s">
        <v>1721</v>
      </c>
      <c r="N251" s="23"/>
      <c r="O251" s="23"/>
      <c r="P251" s="23"/>
      <c r="Q251" s="23"/>
      <c r="R251" s="23"/>
      <c r="S251" s="24"/>
      <c r="T251" s="23"/>
      <c r="U251" s="23"/>
      <c r="V251" s="23" t="s">
        <v>1724</v>
      </c>
    </row>
    <row r="252" spans="1:22" s="10" customFormat="1" ht="30" customHeight="1">
      <c r="A252" s="23"/>
      <c r="B252" s="31" t="s">
        <v>1599</v>
      </c>
      <c r="C252" s="23"/>
      <c r="D252" s="23"/>
      <c r="E252" s="23" t="s">
        <v>514</v>
      </c>
      <c r="F252" s="23"/>
      <c r="G252" s="23"/>
      <c r="H252" s="24">
        <v>920</v>
      </c>
      <c r="I252" s="23"/>
      <c r="J252" s="23"/>
      <c r="K252" s="23"/>
      <c r="L252" s="94"/>
      <c r="M252" s="31" t="s">
        <v>1599</v>
      </c>
      <c r="N252" s="23"/>
      <c r="O252" s="23"/>
      <c r="P252" s="23"/>
      <c r="Q252" s="23"/>
      <c r="R252" s="23"/>
      <c r="S252" s="24"/>
      <c r="T252" s="23"/>
      <c r="U252" s="23"/>
      <c r="V252" s="23" t="s">
        <v>1713</v>
      </c>
    </row>
    <row r="253" spans="1:22" s="10" customFormat="1" ht="30" customHeight="1">
      <c r="A253" s="23"/>
      <c r="B253" s="23"/>
      <c r="C253" s="23"/>
      <c r="D253" s="23"/>
      <c r="E253" s="23" t="s">
        <v>515</v>
      </c>
      <c r="F253" s="23"/>
      <c r="G253" s="23"/>
      <c r="H253" s="24">
        <v>2300</v>
      </c>
      <c r="I253" s="23"/>
      <c r="J253" s="23"/>
      <c r="K253" s="23"/>
      <c r="L253" s="94"/>
      <c r="M253" s="23"/>
      <c r="N253" s="23"/>
      <c r="O253" s="23"/>
      <c r="P253" s="23"/>
      <c r="Q253" s="23"/>
      <c r="R253" s="23" t="s">
        <v>1568</v>
      </c>
      <c r="S253" s="25">
        <v>12900</v>
      </c>
      <c r="T253" s="23"/>
      <c r="U253" s="23"/>
      <c r="V253" s="23"/>
    </row>
    <row r="254" spans="1:22" s="10" customFormat="1" ht="30" customHeight="1" thickBot="1">
      <c r="A254" s="23"/>
      <c r="B254" s="23"/>
      <c r="C254" s="23"/>
      <c r="D254" s="23"/>
      <c r="E254" s="23" t="s">
        <v>516</v>
      </c>
      <c r="F254" s="23"/>
      <c r="G254" s="23"/>
      <c r="H254" s="24"/>
      <c r="I254" s="23"/>
      <c r="J254" s="23"/>
      <c r="K254" s="23"/>
      <c r="L254" s="94"/>
      <c r="M254" s="23"/>
      <c r="N254" s="23"/>
      <c r="O254" s="23"/>
      <c r="P254" s="23"/>
      <c r="Q254" s="23"/>
      <c r="R254" s="23" t="s">
        <v>1569</v>
      </c>
      <c r="S254" s="26">
        <v>0</v>
      </c>
      <c r="T254" s="23"/>
      <c r="U254" s="23"/>
      <c r="V254" s="23"/>
    </row>
    <row r="255" spans="1:22" s="10" customFormat="1" ht="30" customHeight="1" thickBot="1">
      <c r="A255" s="23"/>
      <c r="B255" s="23"/>
      <c r="C255" s="23"/>
      <c r="D255" s="23"/>
      <c r="E255" s="23" t="s">
        <v>206</v>
      </c>
      <c r="F255" s="23"/>
      <c r="G255" s="23"/>
      <c r="H255" s="26">
        <v>1000</v>
      </c>
      <c r="I255" s="23"/>
      <c r="J255" s="23"/>
      <c r="K255" s="23"/>
      <c r="L255" s="94"/>
      <c r="M255" s="23"/>
      <c r="N255" s="23"/>
      <c r="O255" s="23"/>
      <c r="P255" s="23"/>
      <c r="Q255" s="23"/>
      <c r="R255" s="23" t="s">
        <v>1570</v>
      </c>
      <c r="S255" s="27">
        <f>SUM(S253:S254)</f>
        <v>12900</v>
      </c>
      <c r="T255" s="23"/>
      <c r="U255" s="23"/>
      <c r="V255" s="23"/>
    </row>
    <row r="256" spans="1:22" s="10" customFormat="1" ht="30" customHeight="1">
      <c r="A256" s="23"/>
      <c r="B256" s="23"/>
      <c r="C256" s="23"/>
      <c r="D256" s="23"/>
      <c r="E256" s="23"/>
      <c r="F256" s="23"/>
      <c r="G256" s="23" t="s">
        <v>1568</v>
      </c>
      <c r="H256" s="25">
        <f>SUM(H250:H255)</f>
        <v>11570</v>
      </c>
      <c r="I256" s="23"/>
      <c r="J256" s="23"/>
      <c r="K256" s="23"/>
      <c r="L256" s="94"/>
      <c r="M256" s="23"/>
      <c r="N256" s="23"/>
      <c r="O256" s="23"/>
      <c r="P256" s="23"/>
      <c r="Q256" s="23"/>
      <c r="R256" s="23"/>
      <c r="S256" s="24"/>
      <c r="T256" s="23"/>
      <c r="U256" s="23"/>
      <c r="V256" s="23"/>
    </row>
    <row r="257" spans="1:22" s="10" customFormat="1" ht="30" customHeight="1" thickBot="1">
      <c r="A257" s="23"/>
      <c r="B257" s="23"/>
      <c r="C257" s="23"/>
      <c r="D257" s="23"/>
      <c r="E257" s="23"/>
      <c r="F257" s="23"/>
      <c r="G257" s="23" t="s">
        <v>1569</v>
      </c>
      <c r="H257" s="26">
        <v>809.9</v>
      </c>
      <c r="I257" s="23"/>
      <c r="J257" s="23"/>
      <c r="K257" s="23"/>
      <c r="L257" s="94"/>
      <c r="M257" s="23"/>
      <c r="N257" s="23"/>
      <c r="O257" s="23"/>
      <c r="P257" s="23"/>
      <c r="Q257" s="23"/>
      <c r="R257" s="23"/>
      <c r="S257" s="24"/>
      <c r="T257" s="23"/>
      <c r="U257" s="23"/>
      <c r="V257" s="23"/>
    </row>
    <row r="258" spans="1:22" s="10" customFormat="1" ht="30" customHeight="1" thickBot="1">
      <c r="A258" s="23"/>
      <c r="B258" s="23"/>
      <c r="C258" s="23"/>
      <c r="D258" s="23"/>
      <c r="E258" s="23"/>
      <c r="F258" s="23"/>
      <c r="G258" s="23" t="s">
        <v>1570</v>
      </c>
      <c r="H258" s="27">
        <f>SUM(H256:H257)</f>
        <v>12379.9</v>
      </c>
      <c r="I258" s="23"/>
      <c r="J258" s="23"/>
      <c r="K258" s="23"/>
      <c r="L258" s="94"/>
      <c r="M258" s="23"/>
      <c r="N258" s="23"/>
      <c r="O258" s="23"/>
      <c r="P258" s="23"/>
      <c r="Q258" s="23"/>
      <c r="R258" s="23"/>
      <c r="S258" s="24"/>
      <c r="T258" s="23"/>
      <c r="U258" s="23"/>
      <c r="V258" s="23"/>
    </row>
    <row r="259" spans="1:22" s="10" customFormat="1" ht="30" customHeight="1" thickTop="1">
      <c r="A259" s="23"/>
      <c r="B259" s="23"/>
      <c r="C259" s="23"/>
      <c r="D259" s="23"/>
      <c r="E259" s="23"/>
      <c r="F259" s="23"/>
      <c r="G259" s="23"/>
      <c r="H259" s="25"/>
      <c r="I259" s="23"/>
      <c r="J259" s="23"/>
      <c r="K259" s="23"/>
      <c r="L259" s="94"/>
      <c r="M259" s="23"/>
      <c r="N259" s="23"/>
      <c r="O259" s="23"/>
      <c r="P259" s="23"/>
      <c r="Q259" s="23"/>
      <c r="R259" s="58"/>
      <c r="S259" s="24"/>
      <c r="T259" s="23"/>
      <c r="U259" s="23"/>
      <c r="V259" s="23" t="s">
        <v>1715</v>
      </c>
    </row>
    <row r="260" spans="1:22" s="10" customFormat="1" ht="30" customHeight="1">
      <c r="A260" s="23"/>
      <c r="B260" s="23"/>
      <c r="C260" s="23"/>
      <c r="D260" s="23"/>
      <c r="E260" s="23"/>
      <c r="F260" s="23"/>
      <c r="G260" s="23"/>
      <c r="H260" s="24"/>
      <c r="I260" s="23"/>
      <c r="J260" s="23"/>
      <c r="K260" s="23"/>
      <c r="L260" s="94"/>
      <c r="M260" s="23"/>
      <c r="N260" s="23"/>
      <c r="O260" s="23"/>
      <c r="P260" s="23"/>
      <c r="Q260" s="23"/>
      <c r="R260" s="23"/>
      <c r="S260" s="24"/>
      <c r="T260" s="23"/>
      <c r="U260" s="23"/>
      <c r="V260" s="23" t="s">
        <v>1716</v>
      </c>
    </row>
    <row r="261" spans="1:22" s="10" customFormat="1" ht="30" customHeight="1">
      <c r="A261" s="23"/>
      <c r="B261" s="23"/>
      <c r="C261" s="23"/>
      <c r="D261" s="23"/>
      <c r="E261" s="23"/>
      <c r="F261" s="23"/>
      <c r="G261" s="23"/>
      <c r="H261" s="24"/>
      <c r="I261" s="23"/>
      <c r="J261" s="23"/>
      <c r="K261" s="23"/>
      <c r="L261" s="94"/>
      <c r="M261" s="23"/>
      <c r="N261" s="23"/>
      <c r="O261" s="23"/>
      <c r="P261" s="23"/>
      <c r="Q261" s="23"/>
      <c r="R261" s="23"/>
      <c r="S261" s="24"/>
      <c r="T261" s="23"/>
      <c r="U261" s="23"/>
      <c r="V261" s="23"/>
    </row>
    <row r="262" spans="1:22" s="10" customFormat="1" ht="30" customHeight="1">
      <c r="A262" s="23"/>
      <c r="B262" s="23"/>
      <c r="C262" s="23"/>
      <c r="D262" s="23"/>
      <c r="E262" s="23"/>
      <c r="F262" s="23"/>
      <c r="G262" s="23"/>
      <c r="H262" s="24"/>
      <c r="I262" s="23"/>
      <c r="J262" s="23"/>
      <c r="K262" s="23"/>
      <c r="L262" s="94"/>
      <c r="M262" s="23"/>
      <c r="N262" s="23"/>
      <c r="O262" s="23"/>
      <c r="P262" s="23"/>
      <c r="Q262" s="23"/>
      <c r="R262" s="23"/>
      <c r="S262" s="24"/>
      <c r="T262" s="23"/>
      <c r="U262" s="23"/>
      <c r="V262" s="23"/>
    </row>
    <row r="263" spans="1:22" s="10" customFormat="1" ht="30" customHeight="1">
      <c r="A263" s="58"/>
      <c r="B263" s="58"/>
      <c r="C263" s="58"/>
      <c r="D263" s="58"/>
      <c r="E263" s="58"/>
      <c r="F263" s="58"/>
      <c r="G263" s="58"/>
      <c r="H263" s="24"/>
      <c r="I263" s="58"/>
      <c r="J263" s="58"/>
      <c r="K263" s="58"/>
      <c r="L263" s="99"/>
      <c r="M263" s="58"/>
      <c r="N263" s="58"/>
      <c r="O263" s="58"/>
      <c r="P263" s="58"/>
      <c r="Q263" s="58"/>
      <c r="R263" s="58"/>
      <c r="S263" s="24"/>
      <c r="T263" s="58"/>
      <c r="U263" s="58"/>
      <c r="V263" s="58"/>
    </row>
    <row r="264" spans="1:22" s="10" customFormat="1" ht="30" customHeight="1">
      <c r="A264" s="23"/>
      <c r="B264" s="23"/>
      <c r="C264" s="23"/>
      <c r="D264" s="23"/>
      <c r="E264" s="23"/>
      <c r="F264" s="23"/>
      <c r="G264" s="23"/>
      <c r="H264" s="25"/>
      <c r="I264" s="23"/>
      <c r="J264" s="23"/>
      <c r="K264" s="23"/>
      <c r="L264" s="94"/>
      <c r="M264" s="23"/>
      <c r="N264" s="23"/>
      <c r="O264" s="23"/>
      <c r="P264" s="23"/>
      <c r="Q264" s="23"/>
      <c r="R264" s="23"/>
      <c r="S264" s="25"/>
      <c r="T264" s="23"/>
      <c r="U264" s="23"/>
      <c r="V264" s="23"/>
    </row>
    <row r="265" spans="1:12" s="10" customFormat="1" ht="30" customHeight="1">
      <c r="A265" s="28"/>
      <c r="B265" s="28"/>
      <c r="C265" s="28"/>
      <c r="D265" s="28"/>
      <c r="E265" s="28"/>
      <c r="F265" s="28"/>
      <c r="G265" s="28"/>
      <c r="H265" s="29"/>
      <c r="I265" s="28"/>
      <c r="J265" s="28"/>
      <c r="K265" s="28"/>
      <c r="L265" s="96"/>
    </row>
    <row r="266" spans="1:11" ht="23.25">
      <c r="A266" s="107" t="s">
        <v>1571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1:11" ht="21">
      <c r="A267" s="3" t="s">
        <v>23</v>
      </c>
      <c r="B267" s="3"/>
      <c r="C267" s="3"/>
      <c r="D267" s="3"/>
      <c r="E267" s="3"/>
      <c r="F267" s="3"/>
      <c r="G267" s="3"/>
      <c r="H267" s="3"/>
      <c r="I267" s="3"/>
      <c r="J267" s="4"/>
      <c r="K267" s="5" t="s">
        <v>110</v>
      </c>
    </row>
    <row r="268" spans="1:11" ht="21">
      <c r="A268" s="6" t="s">
        <v>1189</v>
      </c>
      <c r="B268" s="6"/>
      <c r="C268" s="6"/>
      <c r="D268" s="6"/>
      <c r="E268" s="2"/>
      <c r="F268" s="2"/>
      <c r="G268" s="2"/>
      <c r="H268" s="2"/>
      <c r="I268" s="2"/>
      <c r="J268" s="2"/>
      <c r="K268" s="2"/>
    </row>
    <row r="269" spans="1:11" ht="24">
      <c r="A269" s="6" t="s">
        <v>1195</v>
      </c>
      <c r="B269" s="6"/>
      <c r="C269" s="6"/>
      <c r="D269" s="6"/>
      <c r="E269" s="2"/>
      <c r="F269" s="2"/>
      <c r="G269" s="2"/>
      <c r="H269" s="101" t="s">
        <v>1572</v>
      </c>
      <c r="I269" s="101"/>
      <c r="J269" s="101"/>
      <c r="K269" s="101"/>
    </row>
    <row r="270" spans="1:11" ht="19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21">
      <c r="A271" s="102" t="s">
        <v>1573</v>
      </c>
      <c r="B271" s="102" t="s">
        <v>1574</v>
      </c>
      <c r="C271" s="102" t="s">
        <v>1575</v>
      </c>
      <c r="D271" s="102" t="s">
        <v>1576</v>
      </c>
      <c r="E271" s="108" t="s">
        <v>1591</v>
      </c>
      <c r="F271" s="108"/>
      <c r="G271" s="108"/>
      <c r="H271" s="102" t="s">
        <v>1566</v>
      </c>
      <c r="I271" s="102" t="s">
        <v>1592</v>
      </c>
      <c r="J271" s="102" t="s">
        <v>1575</v>
      </c>
      <c r="K271" s="102" t="s">
        <v>1567</v>
      </c>
    </row>
    <row r="272" spans="1:11" ht="21">
      <c r="A272" s="103"/>
      <c r="B272" s="103"/>
      <c r="C272" s="103"/>
      <c r="D272" s="103"/>
      <c r="E272" s="102" t="s">
        <v>1593</v>
      </c>
      <c r="F272" s="105" t="s">
        <v>1594</v>
      </c>
      <c r="G272" s="106"/>
      <c r="H272" s="103"/>
      <c r="I272" s="103"/>
      <c r="J272" s="103"/>
      <c r="K272" s="103"/>
    </row>
    <row r="273" spans="1:11" ht="21">
      <c r="A273" s="103"/>
      <c r="B273" s="103"/>
      <c r="C273" s="103"/>
      <c r="D273" s="103"/>
      <c r="E273" s="103"/>
      <c r="F273" s="7" t="s">
        <v>1595</v>
      </c>
      <c r="G273" s="7" t="s">
        <v>1596</v>
      </c>
      <c r="H273" s="103"/>
      <c r="I273" s="103"/>
      <c r="J273" s="103"/>
      <c r="K273" s="103"/>
    </row>
    <row r="274" spans="1:11" ht="21">
      <c r="A274" s="104"/>
      <c r="B274" s="104"/>
      <c r="C274" s="104"/>
      <c r="D274" s="104"/>
      <c r="E274" s="104"/>
      <c r="F274" s="9" t="s">
        <v>1597</v>
      </c>
      <c r="G274" s="9" t="s">
        <v>1598</v>
      </c>
      <c r="H274" s="104"/>
      <c r="I274" s="104"/>
      <c r="J274" s="104"/>
      <c r="K274" s="104"/>
    </row>
    <row r="275" spans="1:11" ht="21">
      <c r="A275" s="22">
        <v>1</v>
      </c>
      <c r="B275" s="23" t="s">
        <v>114</v>
      </c>
      <c r="C275" s="23" t="s">
        <v>1190</v>
      </c>
      <c r="D275" s="23" t="s">
        <v>1062</v>
      </c>
      <c r="E275" s="23" t="s">
        <v>1192</v>
      </c>
      <c r="F275" s="23"/>
      <c r="G275" s="23"/>
      <c r="H275" s="24">
        <v>3800</v>
      </c>
      <c r="I275" s="23"/>
      <c r="J275" s="23"/>
      <c r="K275" s="23" t="s">
        <v>1191</v>
      </c>
    </row>
    <row r="276" spans="1:11" ht="21">
      <c r="A276" s="23"/>
      <c r="B276" s="31" t="s">
        <v>1185</v>
      </c>
      <c r="C276" s="23"/>
      <c r="D276" s="23" t="s">
        <v>47</v>
      </c>
      <c r="E276" s="23" t="s">
        <v>1193</v>
      </c>
      <c r="F276" s="23"/>
      <c r="G276" s="23"/>
      <c r="H276" s="24"/>
      <c r="I276" s="23"/>
      <c r="J276" s="23"/>
      <c r="K276" s="23"/>
    </row>
    <row r="277" spans="1:11" ht="21">
      <c r="A277" s="23"/>
      <c r="B277" s="31" t="s">
        <v>1599</v>
      </c>
      <c r="C277" s="23"/>
      <c r="D277" s="23"/>
      <c r="E277" s="23" t="s">
        <v>1194</v>
      </c>
      <c r="F277" s="23"/>
      <c r="G277" s="23"/>
      <c r="H277" s="24">
        <v>1000</v>
      </c>
      <c r="I277" s="23"/>
      <c r="J277" s="23"/>
      <c r="K277" s="23"/>
    </row>
    <row r="278" spans="1:11" ht="21.75" thickBot="1">
      <c r="A278" s="23"/>
      <c r="B278" s="23"/>
      <c r="C278" s="23"/>
      <c r="D278" s="23"/>
      <c r="E278" s="23" t="s">
        <v>1359</v>
      </c>
      <c r="F278" s="23"/>
      <c r="G278" s="23"/>
      <c r="H278" s="26">
        <v>1000</v>
      </c>
      <c r="I278" s="23"/>
      <c r="J278" s="23"/>
      <c r="K278" s="23"/>
    </row>
    <row r="279" spans="1:11" ht="21">
      <c r="A279" s="23"/>
      <c r="B279" s="23"/>
      <c r="C279" s="23"/>
      <c r="D279" s="23"/>
      <c r="E279" s="23"/>
      <c r="F279" s="23"/>
      <c r="G279" s="23" t="s">
        <v>1568</v>
      </c>
      <c r="H279" s="25">
        <f>SUM(H275:H278)</f>
        <v>5800</v>
      </c>
      <c r="I279" s="23"/>
      <c r="J279" s="23"/>
      <c r="K279" s="23"/>
    </row>
    <row r="280" spans="1:11" ht="21.75" thickBot="1">
      <c r="A280" s="23"/>
      <c r="B280" s="23"/>
      <c r="C280" s="23"/>
      <c r="D280" s="23"/>
      <c r="E280" s="23"/>
      <c r="F280" s="23"/>
      <c r="G280" s="23" t="s">
        <v>1569</v>
      </c>
      <c r="H280" s="26">
        <v>406</v>
      </c>
      <c r="I280" s="23"/>
      <c r="J280" s="23"/>
      <c r="K280" s="23"/>
    </row>
    <row r="281" spans="1:11" ht="21.75" thickBot="1">
      <c r="A281" s="23"/>
      <c r="B281" s="23"/>
      <c r="C281" s="23"/>
      <c r="D281" s="23"/>
      <c r="E281" s="23"/>
      <c r="F281" s="23"/>
      <c r="G281" s="23" t="s">
        <v>1570</v>
      </c>
      <c r="H281" s="27">
        <f>SUM(H279:H280)</f>
        <v>6206</v>
      </c>
      <c r="I281" s="23"/>
      <c r="J281" s="23"/>
      <c r="K281" s="23"/>
    </row>
    <row r="282" spans="1:11" ht="21.75" thickTop="1">
      <c r="A282" s="23"/>
      <c r="B282" s="23"/>
      <c r="C282" s="23"/>
      <c r="D282" s="23"/>
      <c r="E282" s="23"/>
      <c r="F282" s="23"/>
      <c r="G282" s="23"/>
      <c r="H282" s="25"/>
      <c r="I282" s="23"/>
      <c r="J282" s="23"/>
      <c r="K282" s="23"/>
    </row>
    <row r="283" spans="1:11" ht="21">
      <c r="A283" s="23"/>
      <c r="B283" s="23"/>
      <c r="C283" s="23"/>
      <c r="D283" s="23"/>
      <c r="E283" s="23"/>
      <c r="F283" s="23"/>
      <c r="G283" s="23"/>
      <c r="H283" s="24"/>
      <c r="I283" s="23"/>
      <c r="J283" s="23"/>
      <c r="K283" s="23"/>
    </row>
    <row r="284" spans="1:11" ht="21">
      <c r="A284" s="23"/>
      <c r="B284" s="23"/>
      <c r="C284" s="23"/>
      <c r="D284" s="23"/>
      <c r="E284" s="23"/>
      <c r="F284" s="23"/>
      <c r="G284" s="23"/>
      <c r="H284" s="24"/>
      <c r="I284" s="23"/>
      <c r="J284" s="23"/>
      <c r="K284" s="23"/>
    </row>
    <row r="285" spans="1:11" ht="21">
      <c r="A285" s="23"/>
      <c r="B285" s="23"/>
      <c r="C285" s="23"/>
      <c r="D285" s="23"/>
      <c r="E285" s="23"/>
      <c r="F285" s="23"/>
      <c r="G285" s="23"/>
      <c r="H285" s="24"/>
      <c r="I285" s="23"/>
      <c r="J285" s="23"/>
      <c r="K285" s="23"/>
    </row>
    <row r="286" spans="1:11" ht="21">
      <c r="A286" s="23"/>
      <c r="B286" s="23"/>
      <c r="C286" s="23"/>
      <c r="D286" s="23"/>
      <c r="E286" s="23"/>
      <c r="F286" s="23"/>
      <c r="G286" s="23"/>
      <c r="H286" s="24"/>
      <c r="I286" s="23"/>
      <c r="J286" s="23"/>
      <c r="K286" s="23"/>
    </row>
    <row r="287" spans="1:11" ht="21">
      <c r="A287" s="23"/>
      <c r="B287" s="23"/>
      <c r="C287" s="23"/>
      <c r="D287" s="23"/>
      <c r="E287" s="23"/>
      <c r="F287" s="23"/>
      <c r="G287" s="23"/>
      <c r="H287" s="24"/>
      <c r="I287" s="23"/>
      <c r="J287" s="23"/>
      <c r="K287" s="23"/>
    </row>
    <row r="288" spans="1:11" ht="21">
      <c r="A288" s="23"/>
      <c r="B288" s="23"/>
      <c r="C288" s="23"/>
      <c r="D288" s="23"/>
      <c r="E288" s="23"/>
      <c r="F288" s="23"/>
      <c r="G288" s="23"/>
      <c r="H288" s="24"/>
      <c r="I288" s="23"/>
      <c r="J288" s="23"/>
      <c r="K288" s="23"/>
    </row>
    <row r="289" spans="1:11" ht="21">
      <c r="A289" s="23"/>
      <c r="B289" s="23"/>
      <c r="C289" s="23"/>
      <c r="D289" s="23"/>
      <c r="E289" s="23"/>
      <c r="F289" s="23"/>
      <c r="G289" s="23"/>
      <c r="H289" s="24"/>
      <c r="I289" s="23"/>
      <c r="J289" s="23"/>
      <c r="K289" s="23"/>
    </row>
    <row r="290" spans="1:11" ht="23.25">
      <c r="A290" s="125" t="s">
        <v>1571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1:11" ht="21">
      <c r="A291" s="3" t="s">
        <v>14</v>
      </c>
      <c r="B291" s="3"/>
      <c r="C291" s="3"/>
      <c r="D291" s="3"/>
      <c r="E291" s="3"/>
      <c r="F291" s="3"/>
      <c r="G291" s="3"/>
      <c r="H291" s="3"/>
      <c r="I291" s="3"/>
      <c r="J291" s="4"/>
      <c r="K291" s="5" t="s">
        <v>15</v>
      </c>
    </row>
    <row r="292" spans="1:11" ht="21">
      <c r="A292" s="6" t="s">
        <v>20</v>
      </c>
      <c r="B292" s="6"/>
      <c r="C292" s="6"/>
      <c r="D292" s="6"/>
      <c r="E292" s="2"/>
      <c r="F292" s="2"/>
      <c r="G292" s="2"/>
      <c r="H292" s="2"/>
      <c r="I292" s="2"/>
      <c r="J292" s="2"/>
      <c r="K292" s="2"/>
    </row>
    <row r="293" spans="1:11" ht="21">
      <c r="A293" s="6" t="s">
        <v>19</v>
      </c>
      <c r="B293" s="6"/>
      <c r="C293" s="6"/>
      <c r="D293" s="6"/>
      <c r="E293" s="2"/>
      <c r="F293" s="2"/>
      <c r="G293" s="2"/>
      <c r="H293" s="2"/>
      <c r="I293" s="2"/>
      <c r="J293" s="2"/>
      <c r="K293" s="5" t="s">
        <v>1572</v>
      </c>
    </row>
    <row r="294" spans="1:11" ht="19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21">
      <c r="A295" s="102" t="s">
        <v>1573</v>
      </c>
      <c r="B295" s="102" t="s">
        <v>1574</v>
      </c>
      <c r="C295" s="102" t="s">
        <v>1575</v>
      </c>
      <c r="D295" s="102" t="s">
        <v>1576</v>
      </c>
      <c r="E295" s="122" t="s">
        <v>1591</v>
      </c>
      <c r="F295" s="123"/>
      <c r="G295" s="124"/>
      <c r="H295" s="102" t="s">
        <v>1566</v>
      </c>
      <c r="I295" s="102" t="s">
        <v>1592</v>
      </c>
      <c r="J295" s="102" t="s">
        <v>1575</v>
      </c>
      <c r="K295" s="102" t="s">
        <v>1567</v>
      </c>
    </row>
    <row r="296" spans="1:11" ht="21">
      <c r="A296" s="103"/>
      <c r="B296" s="103"/>
      <c r="C296" s="103"/>
      <c r="D296" s="103"/>
      <c r="E296" s="102" t="s">
        <v>1593</v>
      </c>
      <c r="F296" s="122" t="s">
        <v>1594</v>
      </c>
      <c r="G296" s="124"/>
      <c r="H296" s="103"/>
      <c r="I296" s="103"/>
      <c r="J296" s="103"/>
      <c r="K296" s="103"/>
    </row>
    <row r="297" spans="1:11" ht="21">
      <c r="A297" s="103"/>
      <c r="B297" s="103"/>
      <c r="C297" s="103"/>
      <c r="D297" s="103"/>
      <c r="E297" s="103"/>
      <c r="F297" s="7" t="s">
        <v>1595</v>
      </c>
      <c r="G297" s="7" t="s">
        <v>1596</v>
      </c>
      <c r="H297" s="103"/>
      <c r="I297" s="103"/>
      <c r="J297" s="103"/>
      <c r="K297" s="103"/>
    </row>
    <row r="298" spans="1:11" ht="21">
      <c r="A298" s="104"/>
      <c r="B298" s="104"/>
      <c r="C298" s="104"/>
      <c r="D298" s="104"/>
      <c r="E298" s="104"/>
      <c r="F298" s="9" t="s">
        <v>1597</v>
      </c>
      <c r="G298" s="9" t="s">
        <v>1598</v>
      </c>
      <c r="H298" s="104"/>
      <c r="I298" s="104"/>
      <c r="J298" s="104"/>
      <c r="K298" s="104"/>
    </row>
    <row r="299" spans="1:11" ht="19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9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9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9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9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9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9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9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9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9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9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9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9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9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9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</sheetData>
  <sheetProtection/>
  <mergeCells count="324">
    <mergeCell ref="L241:V241"/>
    <mergeCell ref="S244:V244"/>
    <mergeCell ref="L246:L249"/>
    <mergeCell ref="M246:M249"/>
    <mergeCell ref="N246:N249"/>
    <mergeCell ref="O246:O249"/>
    <mergeCell ref="P246:R246"/>
    <mergeCell ref="S246:S249"/>
    <mergeCell ref="T246:T249"/>
    <mergeCell ref="U246:U249"/>
    <mergeCell ref="V246:V249"/>
    <mergeCell ref="P247:P249"/>
    <mergeCell ref="Q247:R247"/>
    <mergeCell ref="L217:V217"/>
    <mergeCell ref="S220:V220"/>
    <mergeCell ref="L222:L225"/>
    <mergeCell ref="M222:M225"/>
    <mergeCell ref="N222:N225"/>
    <mergeCell ref="O222:O225"/>
    <mergeCell ref="P222:R222"/>
    <mergeCell ref="U222:U225"/>
    <mergeCell ref="V222:V225"/>
    <mergeCell ref="Q223:R223"/>
    <mergeCell ref="S222:S225"/>
    <mergeCell ref="T222:T225"/>
    <mergeCell ref="P223:P225"/>
    <mergeCell ref="BD25:BN25"/>
    <mergeCell ref="BK28:BN28"/>
    <mergeCell ref="BD30:BD33"/>
    <mergeCell ref="BE30:BE33"/>
    <mergeCell ref="BF30:BF33"/>
    <mergeCell ref="BG30:BG33"/>
    <mergeCell ref="BH30:BJ30"/>
    <mergeCell ref="BM30:BM33"/>
    <mergeCell ref="BN30:BN33"/>
    <mergeCell ref="BI31:BJ31"/>
    <mergeCell ref="BK30:BK33"/>
    <mergeCell ref="BL30:BL33"/>
    <mergeCell ref="BH31:BH33"/>
    <mergeCell ref="AS25:BC25"/>
    <mergeCell ref="AZ28:BC28"/>
    <mergeCell ref="AS30:AS33"/>
    <mergeCell ref="AT30:AT33"/>
    <mergeCell ref="AU30:AU33"/>
    <mergeCell ref="AV30:AV33"/>
    <mergeCell ref="AW30:AY30"/>
    <mergeCell ref="AZ30:AZ33"/>
    <mergeCell ref="BA30:BA33"/>
    <mergeCell ref="BB30:BB33"/>
    <mergeCell ref="BC30:BC33"/>
    <mergeCell ref="AW31:AW33"/>
    <mergeCell ref="AX31:AY31"/>
    <mergeCell ref="S148:V148"/>
    <mergeCell ref="AD28:AG28"/>
    <mergeCell ref="U6:U9"/>
    <mergeCell ref="H172:K172"/>
    <mergeCell ref="E174:G174"/>
    <mergeCell ref="H174:H177"/>
    <mergeCell ref="I174:I177"/>
    <mergeCell ref="J174:J177"/>
    <mergeCell ref="C174:C177"/>
    <mergeCell ref="D174:D177"/>
    <mergeCell ref="E175:E177"/>
    <mergeCell ref="F175:G175"/>
    <mergeCell ref="K174:K177"/>
    <mergeCell ref="J150:J153"/>
    <mergeCell ref="K150:K153"/>
    <mergeCell ref="H150:H153"/>
    <mergeCell ref="V6:V9"/>
    <mergeCell ref="P7:P9"/>
    <mergeCell ref="Q7:R7"/>
    <mergeCell ref="I6:I9"/>
    <mergeCell ref="S150:S153"/>
    <mergeCell ref="T150:T153"/>
    <mergeCell ref="D150:D153"/>
    <mergeCell ref="E150:G150"/>
    <mergeCell ref="W1:AG1"/>
    <mergeCell ref="AD4:AG4"/>
    <mergeCell ref="W6:W9"/>
    <mergeCell ref="X6:X9"/>
    <mergeCell ref="Y6:Y9"/>
    <mergeCell ref="Z6:Z9"/>
    <mergeCell ref="AA6:AC6"/>
    <mergeCell ref="AD6:AD9"/>
    <mergeCell ref="AE6:AE9"/>
    <mergeCell ref="AF6:AF9"/>
    <mergeCell ref="AG6:AG9"/>
    <mergeCell ref="AA7:AA9"/>
    <mergeCell ref="AB7:AC7"/>
    <mergeCell ref="AH25:AR25"/>
    <mergeCell ref="AH30:AH33"/>
    <mergeCell ref="AI30:AI33"/>
    <mergeCell ref="AJ30:AJ33"/>
    <mergeCell ref="AK30:AK33"/>
    <mergeCell ref="AL30:AN30"/>
    <mergeCell ref="AO30:AO33"/>
    <mergeCell ref="AP30:AP33"/>
    <mergeCell ref="AQ30:AQ33"/>
    <mergeCell ref="AR30:AR33"/>
    <mergeCell ref="AO28:AR28"/>
    <mergeCell ref="AL31:AL33"/>
    <mergeCell ref="AM31:AN31"/>
    <mergeCell ref="L1:V1"/>
    <mergeCell ref="L6:L9"/>
    <mergeCell ref="M6:M9"/>
    <mergeCell ref="N6:N9"/>
    <mergeCell ref="O6:O9"/>
    <mergeCell ref="P6:R6"/>
    <mergeCell ref="S6:S9"/>
    <mergeCell ref="T6:T9"/>
    <mergeCell ref="S4:V4"/>
    <mergeCell ref="P150:R150"/>
    <mergeCell ref="B150:B153"/>
    <mergeCell ref="C150:C153"/>
    <mergeCell ref="E31:E33"/>
    <mergeCell ref="F31:G31"/>
    <mergeCell ref="E151:E153"/>
    <mergeCell ref="F151:G151"/>
    <mergeCell ref="C30:C33"/>
    <mergeCell ref="D30:D33"/>
    <mergeCell ref="E30:G30"/>
    <mergeCell ref="E55:E57"/>
    <mergeCell ref="K30:K33"/>
    <mergeCell ref="L145:V145"/>
    <mergeCell ref="L150:L153"/>
    <mergeCell ref="M150:M153"/>
    <mergeCell ref="U150:U153"/>
    <mergeCell ref="V150:V153"/>
    <mergeCell ref="A145:K145"/>
    <mergeCell ref="A150:A153"/>
    <mergeCell ref="A30:A33"/>
    <mergeCell ref="N150:N153"/>
    <mergeCell ref="O150:O153"/>
    <mergeCell ref="L30:L33"/>
    <mergeCell ref="M30:M33"/>
    <mergeCell ref="B271:B274"/>
    <mergeCell ref="C271:C274"/>
    <mergeCell ref="D271:D274"/>
    <mergeCell ref="E271:G271"/>
    <mergeCell ref="I150:I153"/>
    <mergeCell ref="P151:P153"/>
    <mergeCell ref="Q151:R151"/>
    <mergeCell ref="A169:K169"/>
    <mergeCell ref="H198:H201"/>
    <mergeCell ref="I198:I201"/>
    <mergeCell ref="J198:J201"/>
    <mergeCell ref="K198:K201"/>
    <mergeCell ref="E199:E201"/>
    <mergeCell ref="F199:G199"/>
    <mergeCell ref="A193:K193"/>
    <mergeCell ref="H196:K196"/>
    <mergeCell ref="A198:A201"/>
    <mergeCell ref="B198:B201"/>
    <mergeCell ref="C198:C201"/>
    <mergeCell ref="D198:D201"/>
    <mergeCell ref="E198:G198"/>
    <mergeCell ref="A217:K217"/>
    <mergeCell ref="K246:K249"/>
    <mergeCell ref="E247:E249"/>
    <mergeCell ref="A1:K1"/>
    <mergeCell ref="A6:A9"/>
    <mergeCell ref="B6:B9"/>
    <mergeCell ref="C6:C9"/>
    <mergeCell ref="D6:D9"/>
    <mergeCell ref="E6:G6"/>
    <mergeCell ref="H6:H9"/>
    <mergeCell ref="A295:A298"/>
    <mergeCell ref="B295:B298"/>
    <mergeCell ref="C295:C298"/>
    <mergeCell ref="J295:J298"/>
    <mergeCell ref="H295:H298"/>
    <mergeCell ref="I295:I298"/>
    <mergeCell ref="A290:K290"/>
    <mergeCell ref="H271:H274"/>
    <mergeCell ref="I271:I274"/>
    <mergeCell ref="J271:J274"/>
    <mergeCell ref="B30:B33"/>
    <mergeCell ref="H4:K4"/>
    <mergeCell ref="J6:J9"/>
    <mergeCell ref="K6:K9"/>
    <mergeCell ref="H148:K148"/>
    <mergeCell ref="H28:K28"/>
    <mergeCell ref="H220:K220"/>
    <mergeCell ref="D295:D298"/>
    <mergeCell ref="E295:G295"/>
    <mergeCell ref="A25:K25"/>
    <mergeCell ref="H30:H33"/>
    <mergeCell ref="I30:I33"/>
    <mergeCell ref="J30:J33"/>
    <mergeCell ref="A174:A177"/>
    <mergeCell ref="B174:B177"/>
    <mergeCell ref="K295:K298"/>
    <mergeCell ref="E296:E298"/>
    <mergeCell ref="F296:G296"/>
    <mergeCell ref="A222:A225"/>
    <mergeCell ref="B222:B225"/>
    <mergeCell ref="C222:C225"/>
    <mergeCell ref="D222:D225"/>
    <mergeCell ref="E222:G222"/>
    <mergeCell ref="H222:H225"/>
    <mergeCell ref="I222:I225"/>
    <mergeCell ref="J222:J225"/>
    <mergeCell ref="K222:K225"/>
    <mergeCell ref="E223:E225"/>
    <mergeCell ref="F223:G223"/>
    <mergeCell ref="A49:K49"/>
    <mergeCell ref="H52:K52"/>
    <mergeCell ref="N30:N33"/>
    <mergeCell ref="O30:O33"/>
    <mergeCell ref="P30:R30"/>
    <mergeCell ref="S30:S33"/>
    <mergeCell ref="T30:T33"/>
    <mergeCell ref="U30:U33"/>
    <mergeCell ref="E7:E9"/>
    <mergeCell ref="F7:G7"/>
    <mergeCell ref="S28:V28"/>
    <mergeCell ref="AP6:AP9"/>
    <mergeCell ref="AQ6:AQ9"/>
    <mergeCell ref="AF30:AF33"/>
    <mergeCell ref="W30:W33"/>
    <mergeCell ref="X30:X33"/>
    <mergeCell ref="Y30:Y33"/>
    <mergeCell ref="K271:K274"/>
    <mergeCell ref="E272:E274"/>
    <mergeCell ref="F272:G272"/>
    <mergeCell ref="A266:K266"/>
    <mergeCell ref="H269:K269"/>
    <mergeCell ref="A271:A274"/>
    <mergeCell ref="AG30:AG33"/>
    <mergeCell ref="P31:P33"/>
    <mergeCell ref="Q31:R31"/>
    <mergeCell ref="AA31:AA33"/>
    <mergeCell ref="AB31:AC31"/>
    <mergeCell ref="Z30:Z33"/>
    <mergeCell ref="AA30:AC30"/>
    <mergeCell ref="AD30:AD33"/>
    <mergeCell ref="AE30:AE33"/>
    <mergeCell ref="V30:V33"/>
    <mergeCell ref="L25:V25"/>
    <mergeCell ref="W25:AG25"/>
    <mergeCell ref="AZ6:AZ9"/>
    <mergeCell ref="BA6:BA9"/>
    <mergeCell ref="AR6:AR9"/>
    <mergeCell ref="AL7:AL9"/>
    <mergeCell ref="AM7:AN7"/>
    <mergeCell ref="AW7:AW9"/>
    <mergeCell ref="AS1:BC1"/>
    <mergeCell ref="AZ4:BC4"/>
    <mergeCell ref="AS6:AS9"/>
    <mergeCell ref="AT6:AT9"/>
    <mergeCell ref="AU6:AU9"/>
    <mergeCell ref="AV6:AV9"/>
    <mergeCell ref="AW6:AY6"/>
    <mergeCell ref="BB6:BB9"/>
    <mergeCell ref="BC6:BC9"/>
    <mergeCell ref="AX7:AY7"/>
    <mergeCell ref="AH1:AR1"/>
    <mergeCell ref="AO4:AR4"/>
    <mergeCell ref="AH6:AH9"/>
    <mergeCell ref="AI6:AI9"/>
    <mergeCell ref="AJ6:AJ9"/>
    <mergeCell ref="AK6:AK9"/>
    <mergeCell ref="AL6:AN6"/>
    <mergeCell ref="AO6:AO9"/>
    <mergeCell ref="A54:A57"/>
    <mergeCell ref="B54:B57"/>
    <mergeCell ref="C54:C57"/>
    <mergeCell ref="D54:D57"/>
    <mergeCell ref="E54:G54"/>
    <mergeCell ref="A241:K241"/>
    <mergeCell ref="H244:K244"/>
    <mergeCell ref="H54:H57"/>
    <mergeCell ref="I54:I57"/>
    <mergeCell ref="J54:J57"/>
    <mergeCell ref="K54:K57"/>
    <mergeCell ref="F55:G55"/>
    <mergeCell ref="A73:K73"/>
    <mergeCell ref="H76:K76"/>
    <mergeCell ref="A78:A81"/>
    <mergeCell ref="B78:B81"/>
    <mergeCell ref="C78:C81"/>
    <mergeCell ref="D78:D81"/>
    <mergeCell ref="E78:G78"/>
    <mergeCell ref="H78:H81"/>
    <mergeCell ref="I78:I81"/>
    <mergeCell ref="J78:J81"/>
    <mergeCell ref="K78:K81"/>
    <mergeCell ref="E79:E81"/>
    <mergeCell ref="F247:G247"/>
    <mergeCell ref="A246:A249"/>
    <mergeCell ref="B246:B249"/>
    <mergeCell ref="C246:C249"/>
    <mergeCell ref="D246:D249"/>
    <mergeCell ref="E246:G246"/>
    <mergeCell ref="H246:H249"/>
    <mergeCell ref="I246:I249"/>
    <mergeCell ref="J246:J249"/>
    <mergeCell ref="F79:G79"/>
    <mergeCell ref="A97:K97"/>
    <mergeCell ref="H100:K100"/>
    <mergeCell ref="A102:A105"/>
    <mergeCell ref="B102:B105"/>
    <mergeCell ref="C102:C105"/>
    <mergeCell ref="D102:D105"/>
    <mergeCell ref="E102:G102"/>
    <mergeCell ref="H102:H105"/>
    <mergeCell ref="H124:K124"/>
    <mergeCell ref="A126:A129"/>
    <mergeCell ref="H126:H129"/>
    <mergeCell ref="I126:I129"/>
    <mergeCell ref="B126:B129"/>
    <mergeCell ref="C126:C129"/>
    <mergeCell ref="D126:D129"/>
    <mergeCell ref="E126:G126"/>
    <mergeCell ref="I102:I105"/>
    <mergeCell ref="J102:J105"/>
    <mergeCell ref="J126:J129"/>
    <mergeCell ref="K126:K129"/>
    <mergeCell ref="K102:K105"/>
    <mergeCell ref="E103:E105"/>
    <mergeCell ref="F103:G103"/>
    <mergeCell ref="A121:K121"/>
    <mergeCell ref="E127:E129"/>
    <mergeCell ref="F127:G127"/>
  </mergeCells>
  <printOptions horizontalCentered="1"/>
  <pageMargins left="0.5" right="0.17" top="0.2" bottom="0.1968503937007874" header="0.5118110236220472" footer="0.5118110236220472"/>
  <pageSetup horizontalDpi="600" verticalDpi="600" orientation="landscape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73"/>
  <sheetViews>
    <sheetView showGridLines="0" zoomScale="75" zoomScaleNormal="75" zoomScalePageLayoutView="0" workbookViewId="0" topLeftCell="D35">
      <selection activeCell="G45" sqref="G45"/>
    </sheetView>
  </sheetViews>
  <sheetFormatPr defaultColWidth="9.33203125" defaultRowHeight="21"/>
  <cols>
    <col min="1" max="1" width="8.33203125" style="1" customWidth="1"/>
    <col min="2" max="2" width="16" style="1" customWidth="1"/>
    <col min="3" max="3" width="19" style="1" customWidth="1"/>
    <col min="4" max="4" width="19.16015625" style="1" customWidth="1"/>
    <col min="5" max="5" width="30.33203125" style="1" customWidth="1"/>
    <col min="6" max="6" width="25.83203125" style="1" customWidth="1"/>
    <col min="7" max="7" width="18.66015625" style="1" customWidth="1"/>
    <col min="8" max="8" width="16.33203125" style="1" customWidth="1"/>
    <col min="9" max="9" width="14.16015625" style="1" customWidth="1"/>
    <col min="10" max="10" width="13.83203125" style="1" customWidth="1"/>
    <col min="11" max="11" width="24" style="1" customWidth="1"/>
    <col min="12" max="12" width="9.33203125" style="1" customWidth="1"/>
    <col min="13" max="13" width="16" style="1" customWidth="1"/>
    <col min="14" max="14" width="16.83203125" style="1" customWidth="1"/>
    <col min="15" max="15" width="19.5" style="1" customWidth="1"/>
    <col min="16" max="16" width="36.16015625" style="1" customWidth="1"/>
    <col min="17" max="17" width="27.33203125" style="1" customWidth="1"/>
    <col min="18" max="18" width="18.66015625" style="1" customWidth="1"/>
    <col min="19" max="19" width="15.33203125" style="1" customWidth="1"/>
    <col min="20" max="20" width="15" style="1" customWidth="1"/>
    <col min="21" max="21" width="14.5" style="1" customWidth="1"/>
    <col min="22" max="22" width="23" style="1" customWidth="1"/>
    <col min="23" max="23" width="9.33203125" style="1" customWidth="1"/>
    <col min="24" max="24" width="15.83203125" style="1" customWidth="1"/>
    <col min="25" max="25" width="16.66015625" style="1" customWidth="1"/>
    <col min="26" max="26" width="19.5" style="1" customWidth="1"/>
    <col min="27" max="27" width="34.33203125" style="1" customWidth="1"/>
    <col min="28" max="28" width="28.5" style="1" customWidth="1"/>
    <col min="29" max="29" width="21" style="1" customWidth="1"/>
    <col min="30" max="30" width="15.33203125" style="1" customWidth="1"/>
    <col min="31" max="31" width="15.16015625" style="1" customWidth="1"/>
    <col min="32" max="32" width="10.5" style="1" customWidth="1"/>
    <col min="33" max="33" width="23.16015625" style="1" customWidth="1"/>
    <col min="34" max="34" width="9.5" style="1" bestFit="1" customWidth="1"/>
    <col min="35" max="36" width="16.66015625" style="1" customWidth="1"/>
    <col min="37" max="37" width="19.33203125" style="1" customWidth="1"/>
    <col min="38" max="38" width="35.33203125" style="1" customWidth="1"/>
    <col min="39" max="39" width="25.83203125" style="1" customWidth="1"/>
    <col min="40" max="40" width="23.33203125" style="1" customWidth="1"/>
    <col min="41" max="41" width="15.66015625" style="1" customWidth="1"/>
    <col min="42" max="42" width="12.66015625" style="1" customWidth="1"/>
    <col min="43" max="43" width="11.16015625" style="1" customWidth="1"/>
    <col min="44" max="44" width="24.66015625" style="1" customWidth="1"/>
    <col min="45" max="45" width="9.33203125" style="1" customWidth="1"/>
    <col min="46" max="46" width="16" style="1" customWidth="1"/>
    <col min="47" max="47" width="16.66015625" style="1" customWidth="1"/>
    <col min="48" max="48" width="19.5" style="1" customWidth="1"/>
    <col min="49" max="49" width="31.33203125" style="1" customWidth="1"/>
    <col min="50" max="50" width="26.16015625" style="1" customWidth="1"/>
    <col min="51" max="51" width="21.33203125" style="1" customWidth="1"/>
    <col min="52" max="52" width="16.83203125" style="1" customWidth="1"/>
    <col min="53" max="53" width="15.33203125" style="1" customWidth="1"/>
    <col min="54" max="54" width="9.33203125" style="1" customWidth="1"/>
    <col min="55" max="55" width="24" style="1" customWidth="1"/>
    <col min="56" max="56" width="9.33203125" style="1" customWidth="1"/>
    <col min="57" max="57" width="15.66015625" style="1" customWidth="1"/>
    <col min="58" max="58" width="17" style="1" customWidth="1"/>
    <col min="59" max="59" width="19.33203125" style="1" customWidth="1"/>
    <col min="60" max="60" width="31.33203125" style="1" customWidth="1"/>
    <col min="61" max="61" width="26.33203125" style="1" customWidth="1"/>
    <col min="62" max="62" width="20" style="1" customWidth="1"/>
    <col min="63" max="63" width="15.16015625" style="1" customWidth="1"/>
    <col min="64" max="64" width="16" style="1" customWidth="1"/>
    <col min="65" max="65" width="13.5" style="1" customWidth="1"/>
    <col min="66" max="66" width="23.83203125" style="1" bestFit="1" customWidth="1"/>
    <col min="67" max="16384" width="9.33203125" style="1" customWidth="1"/>
  </cols>
  <sheetData>
    <row r="1" spans="1:66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 t="s">
        <v>1571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 t="s">
        <v>1571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 t="s">
        <v>1571</v>
      </c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332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112</v>
      </c>
      <c r="AH2" s="3" t="s">
        <v>23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1102</v>
      </c>
      <c r="AS2" s="3" t="s">
        <v>23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1115</v>
      </c>
      <c r="BD2" s="3" t="s">
        <v>23</v>
      </c>
      <c r="BE2" s="3"/>
      <c r="BF2" s="3"/>
      <c r="BG2" s="3"/>
      <c r="BH2" s="3"/>
      <c r="BI2" s="3"/>
      <c r="BJ2" s="3"/>
      <c r="BK2" s="3"/>
      <c r="BL2" s="3"/>
      <c r="BM2" s="4"/>
      <c r="BN2" s="5" t="s">
        <v>1116</v>
      </c>
    </row>
    <row r="3" spans="1:59" s="2" customFormat="1" ht="30" customHeight="1">
      <c r="A3" s="6" t="s">
        <v>1028</v>
      </c>
      <c r="B3" s="6"/>
      <c r="C3" s="6"/>
      <c r="D3" s="6"/>
      <c r="L3" s="6" t="s">
        <v>1030</v>
      </c>
      <c r="M3" s="6"/>
      <c r="N3" s="6"/>
      <c r="O3" s="6"/>
      <c r="W3" s="6" t="s">
        <v>1030</v>
      </c>
      <c r="X3" s="6"/>
      <c r="Y3" s="6"/>
      <c r="Z3" s="6"/>
      <c r="AH3" s="6" t="s">
        <v>1030</v>
      </c>
      <c r="AI3" s="6"/>
      <c r="AJ3" s="6"/>
      <c r="AK3" s="6"/>
      <c r="AS3" s="6" t="s">
        <v>1030</v>
      </c>
      <c r="AT3" s="6"/>
      <c r="AU3" s="6"/>
      <c r="AV3" s="6"/>
      <c r="BD3" s="6" t="s">
        <v>1030</v>
      </c>
      <c r="BE3" s="6"/>
      <c r="BF3" s="6"/>
      <c r="BG3" s="6"/>
    </row>
    <row r="4" spans="1:66" s="2" customFormat="1" ht="30" customHeight="1">
      <c r="A4" s="6" t="s">
        <v>1027</v>
      </c>
      <c r="B4" s="6"/>
      <c r="C4" s="6"/>
      <c r="D4" s="6"/>
      <c r="H4" s="101" t="s">
        <v>1572</v>
      </c>
      <c r="I4" s="101"/>
      <c r="J4" s="101"/>
      <c r="K4" s="101"/>
      <c r="L4" s="6" t="s">
        <v>1029</v>
      </c>
      <c r="M4" s="6"/>
      <c r="N4" s="6"/>
      <c r="O4" s="6"/>
      <c r="S4" s="101" t="s">
        <v>1572</v>
      </c>
      <c r="T4" s="101"/>
      <c r="U4" s="101"/>
      <c r="V4" s="101"/>
      <c r="W4" s="6" t="s">
        <v>1029</v>
      </c>
      <c r="X4" s="6"/>
      <c r="Y4" s="6"/>
      <c r="Z4" s="6"/>
      <c r="AD4" s="101" t="s">
        <v>1572</v>
      </c>
      <c r="AE4" s="101"/>
      <c r="AF4" s="101"/>
      <c r="AG4" s="101"/>
      <c r="AH4" s="6" t="s">
        <v>1029</v>
      </c>
      <c r="AI4" s="6"/>
      <c r="AJ4" s="6"/>
      <c r="AK4" s="6"/>
      <c r="AO4" s="101" t="s">
        <v>1572</v>
      </c>
      <c r="AP4" s="101"/>
      <c r="AQ4" s="101"/>
      <c r="AR4" s="101"/>
      <c r="AS4" s="6" t="s">
        <v>1029</v>
      </c>
      <c r="AT4" s="6"/>
      <c r="AU4" s="6"/>
      <c r="AV4" s="6"/>
      <c r="AZ4" s="101" t="s">
        <v>1572</v>
      </c>
      <c r="BA4" s="101"/>
      <c r="BB4" s="101"/>
      <c r="BC4" s="101"/>
      <c r="BD4" s="6" t="s">
        <v>1029</v>
      </c>
      <c r="BE4" s="6"/>
      <c r="BF4" s="6"/>
      <c r="BG4" s="6"/>
      <c r="BK4" s="101" t="s">
        <v>1572</v>
      </c>
      <c r="BL4" s="101"/>
      <c r="BM4" s="101"/>
      <c r="BN4" s="101"/>
    </row>
    <row r="5" s="2" customFormat="1" ht="30" customHeight="1"/>
    <row r="6" spans="1:66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  <c r="W6" s="102" t="s">
        <v>1573</v>
      </c>
      <c r="X6" s="102" t="s">
        <v>1574</v>
      </c>
      <c r="Y6" s="102" t="s">
        <v>1575</v>
      </c>
      <c r="Z6" s="102" t="s">
        <v>1576</v>
      </c>
      <c r="AA6" s="108" t="s">
        <v>1591</v>
      </c>
      <c r="AB6" s="108"/>
      <c r="AC6" s="108"/>
      <c r="AD6" s="102" t="s">
        <v>1566</v>
      </c>
      <c r="AE6" s="102" t="s">
        <v>1592</v>
      </c>
      <c r="AF6" s="102" t="s">
        <v>1575</v>
      </c>
      <c r="AG6" s="102" t="s">
        <v>1567</v>
      </c>
      <c r="AH6" s="102" t="s">
        <v>1573</v>
      </c>
      <c r="AI6" s="102" t="s">
        <v>1574</v>
      </c>
      <c r="AJ6" s="102" t="s">
        <v>1575</v>
      </c>
      <c r="AK6" s="102" t="s">
        <v>1576</v>
      </c>
      <c r="AL6" s="108" t="s">
        <v>1591</v>
      </c>
      <c r="AM6" s="108"/>
      <c r="AN6" s="108"/>
      <c r="AO6" s="102" t="s">
        <v>1566</v>
      </c>
      <c r="AP6" s="102" t="s">
        <v>1592</v>
      </c>
      <c r="AQ6" s="102" t="s">
        <v>1575</v>
      </c>
      <c r="AR6" s="102" t="s">
        <v>1567</v>
      </c>
      <c r="AS6" s="102" t="s">
        <v>1573</v>
      </c>
      <c r="AT6" s="102" t="s">
        <v>1574</v>
      </c>
      <c r="AU6" s="102" t="s">
        <v>1575</v>
      </c>
      <c r="AV6" s="102" t="s">
        <v>1576</v>
      </c>
      <c r="AW6" s="108" t="s">
        <v>1591</v>
      </c>
      <c r="AX6" s="108"/>
      <c r="AY6" s="108"/>
      <c r="AZ6" s="102" t="s">
        <v>1566</v>
      </c>
      <c r="BA6" s="102" t="s">
        <v>1592</v>
      </c>
      <c r="BB6" s="102" t="s">
        <v>1575</v>
      </c>
      <c r="BC6" s="102" t="s">
        <v>1567</v>
      </c>
      <c r="BD6" s="102" t="s">
        <v>1573</v>
      </c>
      <c r="BE6" s="102" t="s">
        <v>1574</v>
      </c>
      <c r="BF6" s="102" t="s">
        <v>1575</v>
      </c>
      <c r="BG6" s="102" t="s">
        <v>1576</v>
      </c>
      <c r="BH6" s="108" t="s">
        <v>1591</v>
      </c>
      <c r="BI6" s="108"/>
      <c r="BJ6" s="108"/>
      <c r="BK6" s="102" t="s">
        <v>1566</v>
      </c>
      <c r="BL6" s="102" t="s">
        <v>1592</v>
      </c>
      <c r="BM6" s="102" t="s">
        <v>1575</v>
      </c>
      <c r="BN6" s="102" t="s">
        <v>1567</v>
      </c>
    </row>
    <row r="7" spans="1:66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  <c r="W7" s="103"/>
      <c r="X7" s="103"/>
      <c r="Y7" s="103"/>
      <c r="Z7" s="103"/>
      <c r="AA7" s="102" t="s">
        <v>1593</v>
      </c>
      <c r="AB7" s="105" t="s">
        <v>1594</v>
      </c>
      <c r="AC7" s="106"/>
      <c r="AD7" s="103"/>
      <c r="AE7" s="103"/>
      <c r="AF7" s="103"/>
      <c r="AG7" s="103"/>
      <c r="AH7" s="103"/>
      <c r="AI7" s="103"/>
      <c r="AJ7" s="103"/>
      <c r="AK7" s="103"/>
      <c r="AL7" s="102" t="s">
        <v>1593</v>
      </c>
      <c r="AM7" s="105" t="s">
        <v>1594</v>
      </c>
      <c r="AN7" s="106"/>
      <c r="AO7" s="103"/>
      <c r="AP7" s="103"/>
      <c r="AQ7" s="103"/>
      <c r="AR7" s="103"/>
      <c r="AS7" s="103"/>
      <c r="AT7" s="103"/>
      <c r="AU7" s="103"/>
      <c r="AV7" s="103"/>
      <c r="AW7" s="102" t="s">
        <v>1593</v>
      </c>
      <c r="AX7" s="105" t="s">
        <v>1594</v>
      </c>
      <c r="AY7" s="106"/>
      <c r="AZ7" s="103"/>
      <c r="BA7" s="103"/>
      <c r="BB7" s="103"/>
      <c r="BC7" s="103"/>
      <c r="BD7" s="103"/>
      <c r="BE7" s="103"/>
      <c r="BF7" s="103"/>
      <c r="BG7" s="103"/>
      <c r="BH7" s="102" t="s">
        <v>1593</v>
      </c>
      <c r="BI7" s="105" t="s">
        <v>1594</v>
      </c>
      <c r="BJ7" s="106"/>
      <c r="BK7" s="103"/>
      <c r="BL7" s="103"/>
      <c r="BM7" s="103"/>
      <c r="BN7" s="103"/>
    </row>
    <row r="8" spans="1:66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  <c r="W8" s="103"/>
      <c r="X8" s="103"/>
      <c r="Y8" s="103"/>
      <c r="Z8" s="103"/>
      <c r="AA8" s="103"/>
      <c r="AB8" s="7" t="s">
        <v>1595</v>
      </c>
      <c r="AC8" s="7" t="s">
        <v>1596</v>
      </c>
      <c r="AD8" s="103"/>
      <c r="AE8" s="103"/>
      <c r="AF8" s="103"/>
      <c r="AG8" s="103"/>
      <c r="AH8" s="103"/>
      <c r="AI8" s="103"/>
      <c r="AJ8" s="103"/>
      <c r="AK8" s="103"/>
      <c r="AL8" s="103"/>
      <c r="AM8" s="7" t="s">
        <v>1595</v>
      </c>
      <c r="AN8" s="7" t="s">
        <v>1596</v>
      </c>
      <c r="AO8" s="103"/>
      <c r="AP8" s="103"/>
      <c r="AQ8" s="103"/>
      <c r="AR8" s="103"/>
      <c r="AS8" s="103"/>
      <c r="AT8" s="103"/>
      <c r="AU8" s="103"/>
      <c r="AV8" s="103"/>
      <c r="AW8" s="103"/>
      <c r="AX8" s="7" t="s">
        <v>1595</v>
      </c>
      <c r="AY8" s="7" t="s">
        <v>1596</v>
      </c>
      <c r="AZ8" s="103"/>
      <c r="BA8" s="103"/>
      <c r="BB8" s="103"/>
      <c r="BC8" s="103"/>
      <c r="BD8" s="103"/>
      <c r="BE8" s="103"/>
      <c r="BF8" s="103"/>
      <c r="BG8" s="103"/>
      <c r="BH8" s="103"/>
      <c r="BI8" s="7" t="s">
        <v>1595</v>
      </c>
      <c r="BJ8" s="7" t="s">
        <v>1596</v>
      </c>
      <c r="BK8" s="103"/>
      <c r="BL8" s="103"/>
      <c r="BM8" s="103"/>
      <c r="BN8" s="103"/>
    </row>
    <row r="9" spans="1:66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  <c r="W9" s="104"/>
      <c r="X9" s="104"/>
      <c r="Y9" s="104"/>
      <c r="Z9" s="104"/>
      <c r="AA9" s="104"/>
      <c r="AB9" s="9" t="s">
        <v>1597</v>
      </c>
      <c r="AC9" s="9" t="s">
        <v>1598</v>
      </c>
      <c r="AD9" s="104"/>
      <c r="AE9" s="104"/>
      <c r="AF9" s="104"/>
      <c r="AG9" s="104"/>
      <c r="AH9" s="104"/>
      <c r="AI9" s="104"/>
      <c r="AJ9" s="104"/>
      <c r="AK9" s="104"/>
      <c r="AL9" s="104"/>
      <c r="AM9" s="9" t="s">
        <v>1597</v>
      </c>
      <c r="AN9" s="9" t="s">
        <v>1598</v>
      </c>
      <c r="AO9" s="104"/>
      <c r="AP9" s="104"/>
      <c r="AQ9" s="104"/>
      <c r="AR9" s="104"/>
      <c r="AS9" s="104"/>
      <c r="AT9" s="104"/>
      <c r="AU9" s="104"/>
      <c r="AV9" s="104"/>
      <c r="AW9" s="104"/>
      <c r="AX9" s="9" t="s">
        <v>1597</v>
      </c>
      <c r="AY9" s="9" t="s">
        <v>1598</v>
      </c>
      <c r="AZ9" s="104"/>
      <c r="BA9" s="104"/>
      <c r="BB9" s="104"/>
      <c r="BC9" s="104"/>
      <c r="BD9" s="104"/>
      <c r="BE9" s="104"/>
      <c r="BF9" s="104"/>
      <c r="BG9" s="104"/>
      <c r="BH9" s="104"/>
      <c r="BI9" s="9" t="s">
        <v>1597</v>
      </c>
      <c r="BJ9" s="9" t="s">
        <v>1598</v>
      </c>
      <c r="BK9" s="104"/>
      <c r="BL9" s="104"/>
      <c r="BM9" s="104"/>
      <c r="BN9" s="104"/>
    </row>
    <row r="10" spans="1:66" s="10" customFormat="1" ht="30" customHeight="1">
      <c r="A10" s="22">
        <v>2</v>
      </c>
      <c r="B10" s="23" t="s">
        <v>121</v>
      </c>
      <c r="C10" s="23" t="s">
        <v>1022</v>
      </c>
      <c r="D10" s="23" t="s">
        <v>1024</v>
      </c>
      <c r="E10" s="23" t="s">
        <v>1031</v>
      </c>
      <c r="F10" s="23"/>
      <c r="G10" s="23"/>
      <c r="H10" s="24">
        <v>4300</v>
      </c>
      <c r="I10" s="23"/>
      <c r="J10" s="23"/>
      <c r="K10" s="23" t="s">
        <v>1023</v>
      </c>
      <c r="L10" s="22">
        <v>2</v>
      </c>
      <c r="M10" s="23" t="s">
        <v>121</v>
      </c>
      <c r="N10" s="23" t="s">
        <v>1026</v>
      </c>
      <c r="O10" s="23" t="s">
        <v>1024</v>
      </c>
      <c r="P10" s="23" t="s">
        <v>91</v>
      </c>
      <c r="Q10" s="23"/>
      <c r="R10" s="23"/>
      <c r="S10" s="24">
        <v>354900</v>
      </c>
      <c r="T10" s="23"/>
      <c r="U10" s="23"/>
      <c r="V10" s="23" t="s">
        <v>1023</v>
      </c>
      <c r="W10" s="22">
        <v>2</v>
      </c>
      <c r="X10" s="23" t="s">
        <v>121</v>
      </c>
      <c r="Y10" s="23" t="s">
        <v>1026</v>
      </c>
      <c r="Z10" s="23" t="s">
        <v>1024</v>
      </c>
      <c r="AA10" s="23" t="s">
        <v>91</v>
      </c>
      <c r="AB10" s="23"/>
      <c r="AC10" s="23"/>
      <c r="AD10" s="24">
        <v>594650</v>
      </c>
      <c r="AE10" s="23"/>
      <c r="AF10" s="23"/>
      <c r="AG10" s="23" t="s">
        <v>1023</v>
      </c>
      <c r="AH10" s="22">
        <v>2</v>
      </c>
      <c r="AI10" s="23" t="s">
        <v>121</v>
      </c>
      <c r="AJ10" s="23" t="s">
        <v>1026</v>
      </c>
      <c r="AK10" s="23" t="s">
        <v>1024</v>
      </c>
      <c r="AL10" s="23" t="s">
        <v>91</v>
      </c>
      <c r="AM10" s="23"/>
      <c r="AN10" s="23"/>
      <c r="AO10" s="24">
        <v>746650</v>
      </c>
      <c r="AP10" s="23"/>
      <c r="AQ10" s="23"/>
      <c r="AR10" s="23" t="s">
        <v>1023</v>
      </c>
      <c r="AS10" s="22">
        <v>2</v>
      </c>
      <c r="AT10" s="23" t="s">
        <v>121</v>
      </c>
      <c r="AU10" s="23" t="s">
        <v>1026</v>
      </c>
      <c r="AV10" s="23" t="s">
        <v>1024</v>
      </c>
      <c r="AW10" s="23" t="s">
        <v>91</v>
      </c>
      <c r="AX10" s="23"/>
      <c r="AY10" s="23"/>
      <c r="AZ10" s="24">
        <v>952060</v>
      </c>
      <c r="BA10" s="23"/>
      <c r="BB10" s="23"/>
      <c r="BC10" s="23" t="s">
        <v>1023</v>
      </c>
      <c r="BD10" s="22">
        <v>2</v>
      </c>
      <c r="BE10" s="23" t="s">
        <v>121</v>
      </c>
      <c r="BF10" s="23" t="s">
        <v>1026</v>
      </c>
      <c r="BG10" s="23" t="s">
        <v>1024</v>
      </c>
      <c r="BH10" s="23" t="s">
        <v>91</v>
      </c>
      <c r="BI10" s="23"/>
      <c r="BJ10" s="23"/>
      <c r="BK10" s="24">
        <v>746650</v>
      </c>
      <c r="BL10" s="23"/>
      <c r="BM10" s="23"/>
      <c r="BN10" s="23" t="s">
        <v>1023</v>
      </c>
    </row>
    <row r="11" spans="1:66" s="10" customFormat="1" ht="30" customHeight="1">
      <c r="A11" s="23"/>
      <c r="B11" s="23" t="s">
        <v>115</v>
      </c>
      <c r="C11" s="23"/>
      <c r="D11" s="23" t="s">
        <v>1025</v>
      </c>
      <c r="E11" s="23" t="s">
        <v>1032</v>
      </c>
      <c r="F11" s="23"/>
      <c r="G11" s="23"/>
      <c r="H11" s="24"/>
      <c r="I11" s="23"/>
      <c r="J11" s="23"/>
      <c r="K11" s="23"/>
      <c r="L11" s="23"/>
      <c r="M11" s="23" t="s">
        <v>115</v>
      </c>
      <c r="N11" s="23"/>
      <c r="O11" s="23" t="s">
        <v>1025</v>
      </c>
      <c r="P11" s="23" t="s">
        <v>1072</v>
      </c>
      <c r="Q11" s="23"/>
      <c r="R11" s="23"/>
      <c r="S11" s="24">
        <v>36750</v>
      </c>
      <c r="T11" s="23"/>
      <c r="U11" s="23"/>
      <c r="V11" s="23"/>
      <c r="W11" s="23"/>
      <c r="X11" s="23" t="s">
        <v>115</v>
      </c>
      <c r="Y11" s="23"/>
      <c r="Z11" s="23" t="s">
        <v>1025</v>
      </c>
      <c r="AA11" s="23" t="s">
        <v>1103</v>
      </c>
      <c r="AB11" s="23"/>
      <c r="AC11" s="23"/>
      <c r="AD11" s="24">
        <v>44700</v>
      </c>
      <c r="AE11" s="23"/>
      <c r="AF11" s="23"/>
      <c r="AG11" s="23"/>
      <c r="AH11" s="23"/>
      <c r="AI11" s="23" t="s">
        <v>115</v>
      </c>
      <c r="AJ11" s="23"/>
      <c r="AK11" s="23" t="s">
        <v>1025</v>
      </c>
      <c r="AL11" s="23" t="s">
        <v>1117</v>
      </c>
      <c r="AM11" s="23"/>
      <c r="AN11" s="23"/>
      <c r="AO11" s="24">
        <v>5400</v>
      </c>
      <c r="AP11" s="23"/>
      <c r="AQ11" s="23"/>
      <c r="AR11" s="23"/>
      <c r="AS11" s="23"/>
      <c r="AT11" s="23" t="s">
        <v>115</v>
      </c>
      <c r="AU11" s="23"/>
      <c r="AV11" s="23" t="s">
        <v>1025</v>
      </c>
      <c r="AW11" s="23" t="s">
        <v>1146</v>
      </c>
      <c r="AX11" s="23"/>
      <c r="AY11" s="23"/>
      <c r="AZ11" s="24">
        <v>11000</v>
      </c>
      <c r="BA11" s="23"/>
      <c r="BB11" s="23"/>
      <c r="BC11" s="23"/>
      <c r="BD11" s="23"/>
      <c r="BE11" s="23" t="s">
        <v>115</v>
      </c>
      <c r="BF11" s="23"/>
      <c r="BG11" s="23" t="s">
        <v>1025</v>
      </c>
      <c r="BH11" s="23"/>
      <c r="BI11" s="23"/>
      <c r="BJ11" s="23"/>
      <c r="BK11" s="24"/>
      <c r="BL11" s="23"/>
      <c r="BM11" s="23"/>
      <c r="BN11" s="23"/>
    </row>
    <row r="12" spans="1:66" s="10" customFormat="1" ht="30" customHeight="1">
      <c r="A12" s="23"/>
      <c r="B12" s="23" t="s">
        <v>1599</v>
      </c>
      <c r="C12" s="23"/>
      <c r="D12" s="23"/>
      <c r="E12" s="23" t="s">
        <v>1033</v>
      </c>
      <c r="F12" s="23"/>
      <c r="G12" s="23"/>
      <c r="H12" s="24">
        <v>103500</v>
      </c>
      <c r="I12" s="23"/>
      <c r="J12" s="23"/>
      <c r="K12" s="23"/>
      <c r="L12" s="23"/>
      <c r="M12" s="23" t="s">
        <v>1599</v>
      </c>
      <c r="N12" s="23"/>
      <c r="O12" s="23"/>
      <c r="P12" s="23" t="s">
        <v>1090</v>
      </c>
      <c r="Q12" s="23"/>
      <c r="R12" s="23"/>
      <c r="S12" s="24"/>
      <c r="T12" s="23"/>
      <c r="U12" s="23"/>
      <c r="V12" s="23"/>
      <c r="W12" s="23"/>
      <c r="X12" s="23" t="s">
        <v>1599</v>
      </c>
      <c r="Y12" s="23"/>
      <c r="Z12" s="23"/>
      <c r="AA12" s="23" t="s">
        <v>1104</v>
      </c>
      <c r="AB12" s="23"/>
      <c r="AC12" s="23"/>
      <c r="AD12" s="24"/>
      <c r="AE12" s="23"/>
      <c r="AF12" s="23"/>
      <c r="AG12" s="23"/>
      <c r="AH12" s="23"/>
      <c r="AI12" s="23" t="s">
        <v>1599</v>
      </c>
      <c r="AJ12" s="23"/>
      <c r="AK12" s="23"/>
      <c r="AL12" s="23" t="s">
        <v>1118</v>
      </c>
      <c r="AM12" s="23"/>
      <c r="AN12" s="23"/>
      <c r="AO12" s="24">
        <v>7800</v>
      </c>
      <c r="AP12" s="23"/>
      <c r="AQ12" s="23"/>
      <c r="AR12" s="23"/>
      <c r="AS12" s="23"/>
      <c r="AT12" s="23" t="s">
        <v>1599</v>
      </c>
      <c r="AU12" s="23"/>
      <c r="AV12" s="23"/>
      <c r="AW12" s="23" t="s">
        <v>1147</v>
      </c>
      <c r="AX12" s="23"/>
      <c r="AY12" s="23"/>
      <c r="AZ12" s="24"/>
      <c r="BA12" s="23"/>
      <c r="BB12" s="23"/>
      <c r="BC12" s="23"/>
      <c r="BD12" s="23"/>
      <c r="BE12" s="23" t="s">
        <v>1599</v>
      </c>
      <c r="BF12" s="23"/>
      <c r="BG12" s="23"/>
      <c r="BH12" s="23"/>
      <c r="BI12" s="23"/>
      <c r="BJ12" s="23"/>
      <c r="BK12" s="24"/>
      <c r="BL12" s="23"/>
      <c r="BM12" s="23"/>
      <c r="BN12" s="23"/>
    </row>
    <row r="13" spans="1:66" s="10" customFormat="1" ht="30" customHeight="1">
      <c r="A13" s="23"/>
      <c r="B13" s="23"/>
      <c r="C13" s="23"/>
      <c r="D13" s="23"/>
      <c r="E13" s="23" t="s">
        <v>1034</v>
      </c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3" t="s">
        <v>1091</v>
      </c>
      <c r="Q13" s="23"/>
      <c r="R13" s="23"/>
      <c r="S13" s="24">
        <v>13400</v>
      </c>
      <c r="T13" s="23"/>
      <c r="U13" s="23"/>
      <c r="V13" s="23"/>
      <c r="W13" s="23"/>
      <c r="X13" s="23"/>
      <c r="Y13" s="23"/>
      <c r="Z13" s="23"/>
      <c r="AA13" s="23" t="s">
        <v>1105</v>
      </c>
      <c r="AB13" s="23"/>
      <c r="AC13" s="23"/>
      <c r="AD13" s="24"/>
      <c r="AE13" s="23"/>
      <c r="AF13" s="23"/>
      <c r="AG13" s="23"/>
      <c r="AH13" s="23"/>
      <c r="AI13" s="23"/>
      <c r="AJ13" s="23"/>
      <c r="AK13" s="23"/>
      <c r="AL13" s="23" t="s">
        <v>1119</v>
      </c>
      <c r="AM13" s="23"/>
      <c r="AN13" s="23"/>
      <c r="AO13" s="24">
        <v>49050</v>
      </c>
      <c r="AP13" s="23"/>
      <c r="AQ13" s="23"/>
      <c r="AR13" s="23"/>
      <c r="AS13" s="23"/>
      <c r="AT13" s="23"/>
      <c r="AU13" s="23"/>
      <c r="AV13" s="23"/>
      <c r="AW13" s="23" t="s">
        <v>1148</v>
      </c>
      <c r="AX13" s="23"/>
      <c r="AY13" s="23"/>
      <c r="AZ13" s="24">
        <v>3700</v>
      </c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4"/>
      <c r="BL13" s="23"/>
      <c r="BM13" s="23"/>
      <c r="BN13" s="23"/>
    </row>
    <row r="14" spans="1:66" s="10" customFormat="1" ht="30" customHeight="1">
      <c r="A14" s="23"/>
      <c r="B14" s="23"/>
      <c r="C14" s="23"/>
      <c r="D14" s="23"/>
      <c r="E14" s="23" t="s">
        <v>1035</v>
      </c>
      <c r="F14" s="23"/>
      <c r="G14" s="23"/>
      <c r="H14" s="24">
        <v>14800</v>
      </c>
      <c r="I14" s="23"/>
      <c r="J14" s="23"/>
      <c r="K14" s="23"/>
      <c r="L14" s="23"/>
      <c r="M14" s="23"/>
      <c r="N14" s="23"/>
      <c r="O14" s="23"/>
      <c r="P14" s="23" t="s">
        <v>1092</v>
      </c>
      <c r="Q14" s="23"/>
      <c r="R14" s="23"/>
      <c r="S14" s="24">
        <v>33800</v>
      </c>
      <c r="T14" s="23"/>
      <c r="U14" s="23"/>
      <c r="V14" s="23"/>
      <c r="W14" s="23"/>
      <c r="X14" s="23"/>
      <c r="Y14" s="23"/>
      <c r="Z14" s="23"/>
      <c r="AA14" s="23" t="s">
        <v>1106</v>
      </c>
      <c r="AB14" s="23"/>
      <c r="AC14" s="23"/>
      <c r="AD14" s="24">
        <v>28800</v>
      </c>
      <c r="AE14" s="23"/>
      <c r="AF14" s="23"/>
      <c r="AG14" s="23"/>
      <c r="AH14" s="23"/>
      <c r="AI14" s="23"/>
      <c r="AJ14" s="23"/>
      <c r="AK14" s="23"/>
      <c r="AL14" s="23" t="s">
        <v>1120</v>
      </c>
      <c r="AM14" s="23"/>
      <c r="AN14" s="23"/>
      <c r="AO14" s="24"/>
      <c r="AP14" s="23"/>
      <c r="AQ14" s="23"/>
      <c r="AR14" s="23"/>
      <c r="AS14" s="23"/>
      <c r="AT14" s="23"/>
      <c r="AU14" s="23"/>
      <c r="AV14" s="23"/>
      <c r="AW14" s="23" t="s">
        <v>1149</v>
      </c>
      <c r="AX14" s="23"/>
      <c r="AY14" s="23"/>
      <c r="AZ14" s="24">
        <v>10800</v>
      </c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  <c r="BL14" s="23"/>
      <c r="BM14" s="23"/>
      <c r="BN14" s="23"/>
    </row>
    <row r="15" spans="1:66" s="10" customFormat="1" ht="30" customHeight="1">
      <c r="A15" s="23"/>
      <c r="B15" s="23"/>
      <c r="C15" s="23"/>
      <c r="D15" s="23"/>
      <c r="E15" s="23" t="s">
        <v>1036</v>
      </c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3" t="s">
        <v>1093</v>
      </c>
      <c r="Q15" s="23"/>
      <c r="R15" s="23"/>
      <c r="S15" s="24"/>
      <c r="T15" s="23"/>
      <c r="U15" s="23"/>
      <c r="V15" s="23"/>
      <c r="W15" s="23"/>
      <c r="X15" s="23"/>
      <c r="Y15" s="23"/>
      <c r="Z15" s="23"/>
      <c r="AA15" s="23" t="s">
        <v>1107</v>
      </c>
      <c r="AB15" s="23"/>
      <c r="AC15" s="23"/>
      <c r="AD15" s="24"/>
      <c r="AE15" s="23"/>
      <c r="AF15" s="23"/>
      <c r="AG15" s="23"/>
      <c r="AH15" s="23"/>
      <c r="AI15" s="23"/>
      <c r="AJ15" s="23"/>
      <c r="AK15" s="23"/>
      <c r="AL15" s="23" t="s">
        <v>1121</v>
      </c>
      <c r="AM15" s="23"/>
      <c r="AN15" s="23"/>
      <c r="AO15" s="24">
        <v>55260</v>
      </c>
      <c r="AP15" s="23"/>
      <c r="AQ15" s="23"/>
      <c r="AR15" s="23"/>
      <c r="AS15" s="23"/>
      <c r="AT15" s="23"/>
      <c r="AU15" s="23"/>
      <c r="AV15" s="23"/>
      <c r="AW15" s="23" t="s">
        <v>1150</v>
      </c>
      <c r="AX15" s="23"/>
      <c r="AY15" s="23"/>
      <c r="AZ15" s="24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23"/>
      <c r="BM15" s="23"/>
      <c r="BN15" s="23"/>
    </row>
    <row r="16" spans="1:66" s="10" customFormat="1" ht="30" customHeight="1">
      <c r="A16" s="23"/>
      <c r="B16" s="23"/>
      <c r="C16" s="23"/>
      <c r="D16" s="23"/>
      <c r="E16" s="23" t="s">
        <v>1037</v>
      </c>
      <c r="F16" s="23"/>
      <c r="G16" s="23"/>
      <c r="H16" s="25">
        <v>10700</v>
      </c>
      <c r="I16" s="23"/>
      <c r="J16" s="23"/>
      <c r="K16" s="23"/>
      <c r="L16" s="23"/>
      <c r="M16" s="23"/>
      <c r="N16" s="23"/>
      <c r="O16" s="23"/>
      <c r="P16" s="23" t="s">
        <v>1094</v>
      </c>
      <c r="Q16" s="23"/>
      <c r="R16" s="23"/>
      <c r="S16" s="25">
        <v>45000</v>
      </c>
      <c r="T16" s="23"/>
      <c r="U16" s="23"/>
      <c r="V16" s="23"/>
      <c r="W16" s="23"/>
      <c r="X16" s="23"/>
      <c r="Y16" s="23"/>
      <c r="Z16" s="23"/>
      <c r="AA16" s="23" t="s">
        <v>1108</v>
      </c>
      <c r="AB16" s="23"/>
      <c r="AC16" s="23"/>
      <c r="AD16" s="25">
        <v>30900</v>
      </c>
      <c r="AE16" s="23"/>
      <c r="AF16" s="23"/>
      <c r="AG16" s="23"/>
      <c r="AH16" s="23"/>
      <c r="AI16" s="23"/>
      <c r="AJ16" s="23"/>
      <c r="AK16" s="23"/>
      <c r="AL16" s="23" t="s">
        <v>1122</v>
      </c>
      <c r="AM16" s="23"/>
      <c r="AN16" s="23"/>
      <c r="AO16" s="25"/>
      <c r="AP16" s="23"/>
      <c r="AQ16" s="23"/>
      <c r="AR16" s="23"/>
      <c r="AS16" s="23"/>
      <c r="AT16" s="23"/>
      <c r="AU16" s="23"/>
      <c r="AV16" s="23"/>
      <c r="AW16" s="23" t="s">
        <v>1151</v>
      </c>
      <c r="AX16" s="23"/>
      <c r="AY16" s="23"/>
      <c r="AZ16" s="25">
        <v>18400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5"/>
      <c r="BL16" s="23"/>
      <c r="BM16" s="23"/>
      <c r="BN16" s="23"/>
    </row>
    <row r="17" spans="1:66" s="10" customFormat="1" ht="30" customHeight="1">
      <c r="A17" s="23"/>
      <c r="B17" s="23"/>
      <c r="C17" s="23"/>
      <c r="D17" s="23"/>
      <c r="E17" s="23" t="s">
        <v>1036</v>
      </c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3" t="s">
        <v>1095</v>
      </c>
      <c r="Q17" s="23"/>
      <c r="R17" s="23"/>
      <c r="S17" s="24"/>
      <c r="T17" s="23"/>
      <c r="U17" s="23"/>
      <c r="V17" s="23"/>
      <c r="W17" s="23"/>
      <c r="X17" s="23"/>
      <c r="Y17" s="23"/>
      <c r="Z17" s="23"/>
      <c r="AA17" s="23" t="s">
        <v>1109</v>
      </c>
      <c r="AB17" s="23"/>
      <c r="AC17" s="23"/>
      <c r="AD17" s="24"/>
      <c r="AE17" s="23"/>
      <c r="AF17" s="23"/>
      <c r="AG17" s="23"/>
      <c r="AH17" s="23"/>
      <c r="AI17" s="23"/>
      <c r="AJ17" s="23"/>
      <c r="AK17" s="23"/>
      <c r="AL17" s="23" t="s">
        <v>1123</v>
      </c>
      <c r="AM17" s="23"/>
      <c r="AN17" s="23"/>
      <c r="AO17" s="24">
        <v>17800</v>
      </c>
      <c r="AP17" s="23"/>
      <c r="AQ17" s="23"/>
      <c r="AR17" s="23"/>
      <c r="AS17" s="23"/>
      <c r="AT17" s="23"/>
      <c r="AU17" s="23"/>
      <c r="AV17" s="23"/>
      <c r="AW17" s="23" t="s">
        <v>1168</v>
      </c>
      <c r="AX17" s="23"/>
      <c r="AY17" s="23"/>
      <c r="AZ17" s="24">
        <v>11900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23"/>
      <c r="BN17" s="23"/>
    </row>
    <row r="18" spans="1:66" s="10" customFormat="1" ht="30" customHeight="1">
      <c r="A18" s="23"/>
      <c r="B18" s="23"/>
      <c r="C18" s="23"/>
      <c r="D18" s="23"/>
      <c r="E18" s="23" t="s">
        <v>1038</v>
      </c>
      <c r="F18" s="23"/>
      <c r="G18" s="23"/>
      <c r="H18" s="24">
        <v>16200</v>
      </c>
      <c r="I18" s="23"/>
      <c r="J18" s="23"/>
      <c r="K18" s="23"/>
      <c r="L18" s="23"/>
      <c r="M18" s="23"/>
      <c r="N18" s="23"/>
      <c r="O18" s="23"/>
      <c r="P18" s="23" t="s">
        <v>1096</v>
      </c>
      <c r="Q18" s="23"/>
      <c r="R18" s="23"/>
      <c r="S18" s="24">
        <v>69600</v>
      </c>
      <c r="T18" s="23"/>
      <c r="U18" s="23"/>
      <c r="V18" s="23"/>
      <c r="W18" s="23"/>
      <c r="X18" s="23"/>
      <c r="Y18" s="23"/>
      <c r="Z18" s="23"/>
      <c r="AA18" s="23" t="s">
        <v>1110</v>
      </c>
      <c r="AB18" s="23"/>
      <c r="AC18" s="23"/>
      <c r="AD18" s="24">
        <v>4000</v>
      </c>
      <c r="AE18" s="23"/>
      <c r="AF18" s="23"/>
      <c r="AG18" s="23"/>
      <c r="AH18" s="23"/>
      <c r="AI18" s="23"/>
      <c r="AJ18" s="23"/>
      <c r="AK18" s="23"/>
      <c r="AL18" s="23" t="s">
        <v>1124</v>
      </c>
      <c r="AM18" s="23"/>
      <c r="AN18" s="23"/>
      <c r="AO18" s="24"/>
      <c r="AP18" s="23"/>
      <c r="AQ18" s="23"/>
      <c r="AR18" s="23"/>
      <c r="AS18" s="23"/>
      <c r="AT18" s="23"/>
      <c r="AU18" s="23"/>
      <c r="AV18" s="23"/>
      <c r="AW18" s="30" t="s">
        <v>1205</v>
      </c>
      <c r="AX18" s="23"/>
      <c r="AY18" s="23"/>
      <c r="AZ18" s="24">
        <v>8500</v>
      </c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23"/>
      <c r="BM18" s="23"/>
      <c r="BN18" s="23"/>
    </row>
    <row r="19" spans="1:66" s="10" customFormat="1" ht="30" customHeight="1">
      <c r="A19" s="23"/>
      <c r="B19" s="23"/>
      <c r="C19" s="23"/>
      <c r="D19" s="23"/>
      <c r="E19" s="23" t="s">
        <v>1039</v>
      </c>
      <c r="F19" s="23"/>
      <c r="G19" s="23"/>
      <c r="H19" s="24">
        <v>149000</v>
      </c>
      <c r="I19" s="23"/>
      <c r="J19" s="23"/>
      <c r="K19" s="23"/>
      <c r="L19" s="23"/>
      <c r="M19" s="23"/>
      <c r="N19" s="23"/>
      <c r="O19" s="23"/>
      <c r="P19" s="23" t="s">
        <v>1097</v>
      </c>
      <c r="Q19" s="23"/>
      <c r="R19" s="23"/>
      <c r="S19" s="24"/>
      <c r="T19" s="23"/>
      <c r="U19" s="23"/>
      <c r="V19" s="23"/>
      <c r="W19" s="23"/>
      <c r="X19" s="23"/>
      <c r="Y19" s="23"/>
      <c r="Z19" s="23"/>
      <c r="AA19" s="23" t="s">
        <v>1111</v>
      </c>
      <c r="AB19" s="23"/>
      <c r="AC19" s="23"/>
      <c r="AD19" s="24"/>
      <c r="AE19" s="23"/>
      <c r="AF19" s="23"/>
      <c r="AG19" s="23"/>
      <c r="AH19" s="23"/>
      <c r="AI19" s="23"/>
      <c r="AJ19" s="23"/>
      <c r="AK19" s="23"/>
      <c r="AL19" s="23" t="s">
        <v>1125</v>
      </c>
      <c r="AM19" s="23"/>
      <c r="AN19" s="23"/>
      <c r="AO19" s="24">
        <v>14900</v>
      </c>
      <c r="AP19" s="23"/>
      <c r="AQ19" s="23"/>
      <c r="AR19" s="23"/>
      <c r="AS19" s="23"/>
      <c r="AT19" s="23"/>
      <c r="AU19" s="23"/>
      <c r="AV19" s="23"/>
      <c r="AW19" s="23" t="s">
        <v>1206</v>
      </c>
      <c r="AX19" s="23"/>
      <c r="AY19" s="23"/>
      <c r="AZ19" s="24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23"/>
      <c r="BM19" s="23"/>
      <c r="BN19" s="23"/>
    </row>
    <row r="20" spans="1:66" s="10" customFormat="1" ht="30" customHeight="1" thickBot="1">
      <c r="A20" s="23"/>
      <c r="B20" s="23"/>
      <c r="C20" s="23"/>
      <c r="D20" s="23"/>
      <c r="E20" s="23" t="s">
        <v>1040</v>
      </c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3" t="s">
        <v>1098</v>
      </c>
      <c r="Q20" s="23"/>
      <c r="R20" s="23"/>
      <c r="S20" s="24">
        <v>4360</v>
      </c>
      <c r="T20" s="23"/>
      <c r="U20" s="23"/>
      <c r="V20" s="23"/>
      <c r="W20" s="23"/>
      <c r="X20" s="23"/>
      <c r="Y20" s="23"/>
      <c r="Z20" s="23"/>
      <c r="AA20" s="23" t="s">
        <v>1112</v>
      </c>
      <c r="AB20" s="23"/>
      <c r="AC20" s="23"/>
      <c r="AD20" s="24">
        <v>8000</v>
      </c>
      <c r="AE20" s="23"/>
      <c r="AF20" s="23"/>
      <c r="AG20" s="23"/>
      <c r="AH20" s="23"/>
      <c r="AI20" s="23"/>
      <c r="AJ20" s="23"/>
      <c r="AK20" s="23"/>
      <c r="AL20" s="23" t="s">
        <v>1126</v>
      </c>
      <c r="AM20" s="23"/>
      <c r="AN20" s="23"/>
      <c r="AO20" s="24"/>
      <c r="AP20" s="23"/>
      <c r="AQ20" s="23"/>
      <c r="AR20" s="23"/>
      <c r="AS20" s="23"/>
      <c r="AT20" s="23"/>
      <c r="AU20" s="23"/>
      <c r="AV20" s="23"/>
      <c r="AW20" s="30" t="s">
        <v>1207</v>
      </c>
      <c r="AX20" s="23"/>
      <c r="AY20" s="23"/>
      <c r="AZ20" s="26">
        <v>70000</v>
      </c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23"/>
      <c r="BM20" s="23"/>
      <c r="BN20" s="23"/>
    </row>
    <row r="21" spans="1:66" s="10" customFormat="1" ht="30" customHeight="1">
      <c r="A21" s="23"/>
      <c r="B21" s="23"/>
      <c r="C21" s="23"/>
      <c r="D21" s="23"/>
      <c r="E21" s="23" t="s">
        <v>1041</v>
      </c>
      <c r="F21" s="23"/>
      <c r="G21" s="23"/>
      <c r="H21" s="24">
        <v>56400</v>
      </c>
      <c r="I21" s="23"/>
      <c r="J21" s="23"/>
      <c r="K21" s="23"/>
      <c r="L21" s="23"/>
      <c r="M21" s="23"/>
      <c r="N21" s="23"/>
      <c r="O21" s="23"/>
      <c r="P21" s="23" t="s">
        <v>1099</v>
      </c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 t="s">
        <v>1113</v>
      </c>
      <c r="AB21" s="23"/>
      <c r="AC21" s="23"/>
      <c r="AD21" s="24">
        <v>35600</v>
      </c>
      <c r="AE21" s="23"/>
      <c r="AF21" s="23"/>
      <c r="AG21" s="23"/>
      <c r="AH21" s="23"/>
      <c r="AI21" s="23"/>
      <c r="AJ21" s="23"/>
      <c r="AK21" s="23"/>
      <c r="AL21" s="23" t="s">
        <v>1127</v>
      </c>
      <c r="AM21" s="23"/>
      <c r="AN21" s="23"/>
      <c r="AO21" s="24">
        <v>17800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 t="s">
        <v>1568</v>
      </c>
      <c r="AZ21" s="25">
        <f>SUM(AZ10:AZ20)</f>
        <v>1086360</v>
      </c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23"/>
      <c r="BM21" s="23"/>
      <c r="BN21" s="23"/>
    </row>
    <row r="22" spans="1:66" s="10" customFormat="1" ht="30" customHeight="1" thickBot="1">
      <c r="A22" s="23"/>
      <c r="B22" s="23"/>
      <c r="C22" s="23"/>
      <c r="D22" s="23"/>
      <c r="E22" s="23" t="s">
        <v>1042</v>
      </c>
      <c r="F22" s="23"/>
      <c r="G22" s="23"/>
      <c r="H22" s="24"/>
      <c r="I22" s="23"/>
      <c r="J22" s="23"/>
      <c r="K22" s="23"/>
      <c r="L22" s="23"/>
      <c r="M22" s="23"/>
      <c r="N22" s="23"/>
      <c r="O22" s="23"/>
      <c r="P22" s="23" t="s">
        <v>1101</v>
      </c>
      <c r="Q22" s="23"/>
      <c r="R22" s="23"/>
      <c r="S22" s="24">
        <v>36840</v>
      </c>
      <c r="T22" s="23"/>
      <c r="U22" s="23"/>
      <c r="V22" s="23"/>
      <c r="W22" s="23"/>
      <c r="X22" s="23"/>
      <c r="Y22" s="23"/>
      <c r="Z22" s="23"/>
      <c r="AA22" s="23" t="s">
        <v>1114</v>
      </c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 t="s">
        <v>1144</v>
      </c>
      <c r="AM22" s="23"/>
      <c r="AN22" s="23"/>
      <c r="AO22" s="24">
        <v>20000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 t="s">
        <v>1569</v>
      </c>
      <c r="AZ22" s="26">
        <v>76045.2</v>
      </c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23"/>
      <c r="BM22" s="23"/>
      <c r="BN22" s="23"/>
    </row>
    <row r="23" spans="1:66" s="10" customFormat="1" ht="30" customHeight="1" thickBo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1100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 t="s">
        <v>1145</v>
      </c>
      <c r="AM23" s="23"/>
      <c r="AN23" s="23"/>
      <c r="AO23" s="24">
        <v>17400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 t="s">
        <v>1570</v>
      </c>
      <c r="AZ23" s="27">
        <f>SUM(AZ21:AZ22)</f>
        <v>1162405.2</v>
      </c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s="10" customFormat="1" ht="30" customHeight="1" thickTop="1">
      <c r="A24" s="23"/>
      <c r="B24" s="23"/>
      <c r="C24" s="23"/>
      <c r="D24" s="23"/>
      <c r="E24" s="23" t="s">
        <v>90</v>
      </c>
      <c r="F24" s="23"/>
      <c r="G24" s="23"/>
      <c r="H24" s="24">
        <f>SUM(H10:H23)</f>
        <v>354900</v>
      </c>
      <c r="I24" s="23"/>
      <c r="J24" s="23"/>
      <c r="K24" s="23"/>
      <c r="L24" s="23"/>
      <c r="M24" s="23"/>
      <c r="N24" s="23"/>
      <c r="O24" s="23"/>
      <c r="P24" s="23" t="s">
        <v>90</v>
      </c>
      <c r="Q24" s="23"/>
      <c r="R24" s="23"/>
      <c r="S24" s="24">
        <f>SUM(S10:S23)</f>
        <v>594650</v>
      </c>
      <c r="T24" s="23"/>
      <c r="U24" s="23"/>
      <c r="V24" s="23"/>
      <c r="W24" s="23"/>
      <c r="X24" s="23"/>
      <c r="Y24" s="23"/>
      <c r="Z24" s="23"/>
      <c r="AA24" s="23" t="s">
        <v>90</v>
      </c>
      <c r="AB24" s="23"/>
      <c r="AC24" s="23"/>
      <c r="AD24" s="24">
        <f>SUM(AD10:AD23)</f>
        <v>746650</v>
      </c>
      <c r="AE24" s="23"/>
      <c r="AF24" s="23"/>
      <c r="AG24" s="23"/>
      <c r="AH24" s="23"/>
      <c r="AI24" s="23"/>
      <c r="AJ24" s="23"/>
      <c r="AK24" s="23"/>
      <c r="AL24" s="23" t="s">
        <v>90</v>
      </c>
      <c r="AM24" s="23"/>
      <c r="AN24" s="23"/>
      <c r="AO24" s="24">
        <f>SUM(AO10:AO23)</f>
        <v>952060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35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11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</v>
      </c>
    </row>
    <row r="27" spans="1:4" s="2" customFormat="1" ht="30" customHeight="1">
      <c r="A27" s="6" t="s">
        <v>1662</v>
      </c>
      <c r="B27" s="6"/>
      <c r="C27" s="6"/>
      <c r="D27" s="6"/>
    </row>
    <row r="28" spans="1:11" s="2" customFormat="1" ht="30" customHeight="1">
      <c r="A28" s="6" t="s">
        <v>1663</v>
      </c>
      <c r="B28" s="6"/>
      <c r="C28" s="6"/>
      <c r="D28" s="6"/>
      <c r="H28" s="101" t="s">
        <v>16</v>
      </c>
      <c r="I28" s="101"/>
      <c r="J28" s="101"/>
      <c r="K28" s="101"/>
    </row>
    <row r="29" s="2" customFormat="1" ht="30" customHeight="1"/>
    <row r="30" spans="1:11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</row>
    <row r="31" spans="1:11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</row>
    <row r="32" spans="1:11" s="8" customFormat="1" ht="30" customHeight="1">
      <c r="A32" s="103"/>
      <c r="B32" s="103"/>
      <c r="C32" s="103"/>
      <c r="D32" s="103"/>
      <c r="E32" s="103"/>
      <c r="F32" s="70" t="s">
        <v>1595</v>
      </c>
      <c r="G32" s="70" t="s">
        <v>1596</v>
      </c>
      <c r="H32" s="103"/>
      <c r="I32" s="103"/>
      <c r="J32" s="103"/>
      <c r="K32" s="103"/>
    </row>
    <row r="33" spans="1:11" s="10" customFormat="1" ht="30" customHeight="1">
      <c r="A33" s="104"/>
      <c r="B33" s="104"/>
      <c r="C33" s="104"/>
      <c r="D33" s="104"/>
      <c r="E33" s="104"/>
      <c r="F33" s="71" t="s">
        <v>1597</v>
      </c>
      <c r="G33" s="71" t="s">
        <v>1598</v>
      </c>
      <c r="H33" s="104"/>
      <c r="I33" s="104"/>
      <c r="J33" s="104"/>
      <c r="K33" s="104"/>
    </row>
    <row r="34" spans="1:11" s="10" customFormat="1" ht="30" customHeight="1">
      <c r="A34" s="22">
        <v>1</v>
      </c>
      <c r="B34" s="23" t="s">
        <v>114</v>
      </c>
      <c r="C34" s="23" t="s">
        <v>1665</v>
      </c>
      <c r="D34" s="23" t="s">
        <v>742</v>
      </c>
      <c r="E34" s="23" t="s">
        <v>1667</v>
      </c>
      <c r="F34" s="23"/>
      <c r="G34" s="23"/>
      <c r="H34" s="24">
        <v>1350</v>
      </c>
      <c r="I34" s="23"/>
      <c r="J34" s="23"/>
      <c r="K34" s="23" t="s">
        <v>1666</v>
      </c>
    </row>
    <row r="35" spans="1:11" s="10" customFormat="1" ht="30" customHeight="1">
      <c r="A35" s="23"/>
      <c r="B35" s="23" t="s">
        <v>1664</v>
      </c>
      <c r="C35" s="23"/>
      <c r="D35" s="23" t="s">
        <v>743</v>
      </c>
      <c r="E35" s="23" t="s">
        <v>1668</v>
      </c>
      <c r="F35" s="23"/>
      <c r="G35" s="23"/>
      <c r="H35" s="24">
        <v>2520</v>
      </c>
      <c r="I35" s="23"/>
      <c r="J35" s="23"/>
      <c r="K35" s="23"/>
    </row>
    <row r="36" spans="1:11" s="10" customFormat="1" ht="30" customHeight="1">
      <c r="A36" s="23"/>
      <c r="B36" s="23" t="s">
        <v>1599</v>
      </c>
      <c r="C36" s="23"/>
      <c r="D36" s="23"/>
      <c r="E36" s="23" t="s">
        <v>1669</v>
      </c>
      <c r="F36" s="23"/>
      <c r="G36" s="23"/>
      <c r="H36" s="24">
        <v>1500</v>
      </c>
      <c r="I36" s="23"/>
      <c r="J36" s="23"/>
      <c r="K36" s="23"/>
    </row>
    <row r="37" spans="1:11" s="10" customFormat="1" ht="30" customHeight="1">
      <c r="A37" s="23"/>
      <c r="B37" s="23"/>
      <c r="C37" s="23"/>
      <c r="D37" s="23"/>
      <c r="E37" s="23" t="s">
        <v>1670</v>
      </c>
      <c r="F37" s="23"/>
      <c r="G37" s="23"/>
      <c r="H37" s="24"/>
      <c r="I37" s="23"/>
      <c r="J37" s="23"/>
      <c r="K37" s="23"/>
    </row>
    <row r="38" spans="1:11" s="10" customFormat="1" ht="30" customHeight="1">
      <c r="A38" s="23"/>
      <c r="B38" s="23"/>
      <c r="C38" s="23"/>
      <c r="D38" s="23"/>
      <c r="E38" s="23" t="s">
        <v>1671</v>
      </c>
      <c r="F38" s="23"/>
      <c r="G38" s="23"/>
      <c r="H38" s="24">
        <v>38000</v>
      </c>
      <c r="I38" s="23"/>
      <c r="J38" s="23"/>
      <c r="K38" s="23"/>
    </row>
    <row r="39" spans="1:11" s="10" customFormat="1" ht="30" customHeight="1">
      <c r="A39" s="23"/>
      <c r="B39" s="23"/>
      <c r="C39" s="23"/>
      <c r="D39" s="23"/>
      <c r="E39" s="23" t="s">
        <v>1672</v>
      </c>
      <c r="F39" s="23"/>
      <c r="G39" s="23"/>
      <c r="H39" s="24"/>
      <c r="I39" s="23"/>
      <c r="J39" s="23"/>
      <c r="K39" s="23"/>
    </row>
    <row r="40" spans="1:11" s="10" customFormat="1" ht="30" customHeight="1">
      <c r="A40" s="23"/>
      <c r="B40" s="23"/>
      <c r="C40" s="23"/>
      <c r="D40" s="23"/>
      <c r="E40" s="23" t="s">
        <v>1673</v>
      </c>
      <c r="F40" s="23"/>
      <c r="G40" s="23"/>
      <c r="H40" s="25">
        <v>13500</v>
      </c>
      <c r="I40" s="23"/>
      <c r="J40" s="23"/>
      <c r="K40" s="23"/>
    </row>
    <row r="41" spans="1:11" s="10" customFormat="1" ht="30" customHeight="1" thickBot="1">
      <c r="A41" s="23"/>
      <c r="B41" s="23"/>
      <c r="C41" s="23"/>
      <c r="D41" s="23"/>
      <c r="E41" s="23" t="s">
        <v>619</v>
      </c>
      <c r="F41" s="23"/>
      <c r="G41" s="23"/>
      <c r="H41" s="26">
        <v>13000</v>
      </c>
      <c r="I41" s="23"/>
      <c r="J41" s="23"/>
      <c r="K41" s="23"/>
    </row>
    <row r="42" spans="1:11" s="10" customFormat="1" ht="30" customHeight="1">
      <c r="A42" s="23"/>
      <c r="B42" s="23"/>
      <c r="C42" s="23"/>
      <c r="D42" s="23"/>
      <c r="E42" s="23"/>
      <c r="F42" s="23"/>
      <c r="G42" s="23" t="s">
        <v>1568</v>
      </c>
      <c r="H42" s="25">
        <f>SUM(H34:H41)</f>
        <v>69870</v>
      </c>
      <c r="I42" s="23"/>
      <c r="J42" s="23"/>
      <c r="K42" s="23"/>
    </row>
    <row r="43" spans="1:11" s="10" customFormat="1" ht="30" customHeight="1" thickBot="1">
      <c r="A43" s="23"/>
      <c r="B43" s="23"/>
      <c r="C43" s="23"/>
      <c r="D43" s="23"/>
      <c r="E43" s="23"/>
      <c r="F43" s="23"/>
      <c r="G43" s="23" t="s">
        <v>1569</v>
      </c>
      <c r="H43" s="26">
        <v>4890.9</v>
      </c>
      <c r="I43" s="23"/>
      <c r="J43" s="23"/>
      <c r="K43" s="23"/>
    </row>
    <row r="44" spans="1:11" s="10" customFormat="1" ht="30" customHeight="1" thickBot="1">
      <c r="A44" s="23"/>
      <c r="B44" s="23"/>
      <c r="C44" s="23"/>
      <c r="D44" s="23"/>
      <c r="E44" s="23"/>
      <c r="F44" s="23"/>
      <c r="G44" s="23" t="s">
        <v>161</v>
      </c>
      <c r="H44" s="27">
        <f>SUM(H42:H43)</f>
        <v>74760.9</v>
      </c>
      <c r="I44" s="23"/>
      <c r="J44" s="23"/>
      <c r="K44" s="23"/>
    </row>
    <row r="45" spans="1:11" s="10" customFormat="1" ht="30" customHeight="1" thickTop="1">
      <c r="A45" s="23"/>
      <c r="B45" s="23"/>
      <c r="C45" s="23"/>
      <c r="D45" s="23"/>
      <c r="E45" s="23"/>
      <c r="F45" s="23"/>
      <c r="G45" s="23"/>
      <c r="H45" s="25"/>
      <c r="I45" s="23"/>
      <c r="J45" s="23"/>
      <c r="K45" s="23"/>
    </row>
    <row r="46" spans="1:11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</row>
    <row r="47" spans="1:11" s="10" customFormat="1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10" customFormat="1" ht="30" customHeight="1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3"/>
    </row>
    <row r="49" spans="1:11" s="10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21">
      <c r="A50" s="3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15</v>
      </c>
    </row>
    <row r="51" spans="1:11" ht="21">
      <c r="A51" s="6" t="s">
        <v>20</v>
      </c>
      <c r="B51" s="6"/>
      <c r="C51" s="6"/>
      <c r="D51" s="6"/>
      <c r="E51" s="2"/>
      <c r="F51" s="2"/>
      <c r="G51" s="2"/>
      <c r="H51" s="2"/>
      <c r="I51" s="2"/>
      <c r="J51" s="2"/>
      <c r="K51" s="2"/>
    </row>
    <row r="52" spans="1:11" ht="21">
      <c r="A52" s="6" t="s">
        <v>19</v>
      </c>
      <c r="B52" s="6"/>
      <c r="C52" s="6"/>
      <c r="D52" s="6"/>
      <c r="E52" s="2"/>
      <c r="F52" s="2"/>
      <c r="G52" s="2"/>
      <c r="H52" s="2"/>
      <c r="I52" s="2"/>
      <c r="J52" s="2"/>
      <c r="K52" s="5" t="s">
        <v>1572</v>
      </c>
    </row>
    <row r="53" spans="1:11" ht="19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</row>
    <row r="55" spans="1:11" ht="2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</row>
    <row r="56" spans="1:11" ht="2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</row>
    <row r="57" spans="1:11" ht="2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</row>
    <row r="58" spans="1:11" ht="2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2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2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2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2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2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2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2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2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2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2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2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2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2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2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2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</sheetData>
  <sheetProtection/>
  <mergeCells count="103">
    <mergeCell ref="A1:K1"/>
    <mergeCell ref="A6:A9"/>
    <mergeCell ref="B6:B9"/>
    <mergeCell ref="C6:C9"/>
    <mergeCell ref="D6:D9"/>
    <mergeCell ref="H4:K4"/>
    <mergeCell ref="J6:J9"/>
    <mergeCell ref="K6:K9"/>
    <mergeCell ref="B54:B57"/>
    <mergeCell ref="C54:C57"/>
    <mergeCell ref="J54:J57"/>
    <mergeCell ref="K54:K57"/>
    <mergeCell ref="E55:E57"/>
    <mergeCell ref="F55:G55"/>
    <mergeCell ref="A49:K49"/>
    <mergeCell ref="A54:A57"/>
    <mergeCell ref="K30:K33"/>
    <mergeCell ref="E31:E33"/>
    <mergeCell ref="F31:G31"/>
    <mergeCell ref="D54:D57"/>
    <mergeCell ref="E54:G54"/>
    <mergeCell ref="H54:H57"/>
    <mergeCell ref="I54:I57"/>
    <mergeCell ref="L1:V1"/>
    <mergeCell ref="L6:L9"/>
    <mergeCell ref="M6:M9"/>
    <mergeCell ref="N6:N9"/>
    <mergeCell ref="O6:O9"/>
    <mergeCell ref="P6:R6"/>
    <mergeCell ref="S4:V4"/>
    <mergeCell ref="P7:P9"/>
    <mergeCell ref="Q7:R7"/>
    <mergeCell ref="S6:S9"/>
    <mergeCell ref="T6:T9"/>
    <mergeCell ref="U6:U9"/>
    <mergeCell ref="Z6:Z9"/>
    <mergeCell ref="E6:G6"/>
    <mergeCell ref="H6:H9"/>
    <mergeCell ref="I6:I9"/>
    <mergeCell ref="E7:E9"/>
    <mergeCell ref="F7:G7"/>
    <mergeCell ref="X6:X9"/>
    <mergeCell ref="I30:I33"/>
    <mergeCell ref="J30:J33"/>
    <mergeCell ref="V6:V9"/>
    <mergeCell ref="W6:W9"/>
    <mergeCell ref="A25:K25"/>
    <mergeCell ref="H28:K28"/>
    <mergeCell ref="A30:A33"/>
    <mergeCell ref="B30:B33"/>
    <mergeCell ref="C30:C33"/>
    <mergeCell ref="D30:D33"/>
    <mergeCell ref="E30:G30"/>
    <mergeCell ref="H30:H33"/>
    <mergeCell ref="Y6:Y9"/>
    <mergeCell ref="BC6:BC9"/>
    <mergeCell ref="W1:AG1"/>
    <mergeCell ref="AD4:AG4"/>
    <mergeCell ref="AL7:AL9"/>
    <mergeCell ref="AM7:AN7"/>
    <mergeCell ref="AO6:AO9"/>
    <mergeCell ref="AH1:AR1"/>
    <mergeCell ref="AO4:AR4"/>
    <mergeCell ref="AH6:AH9"/>
    <mergeCell ref="AI6:AI9"/>
    <mergeCell ref="AJ6:AJ9"/>
    <mergeCell ref="AK6:AK9"/>
    <mergeCell ref="AL6:AN6"/>
    <mergeCell ref="AP6:AP9"/>
    <mergeCell ref="AQ6:AQ9"/>
    <mergeCell ref="AR6:AR9"/>
    <mergeCell ref="AA6:AC6"/>
    <mergeCell ref="AS1:BC1"/>
    <mergeCell ref="AD6:AD9"/>
    <mergeCell ref="AE6:AE9"/>
    <mergeCell ref="AG6:AG9"/>
    <mergeCell ref="AA7:AA9"/>
    <mergeCell ref="AB7:AC7"/>
    <mergeCell ref="AF6:AF9"/>
    <mergeCell ref="AZ4:BC4"/>
    <mergeCell ref="AS6:AS9"/>
    <mergeCell ref="AT6:AT9"/>
    <mergeCell ref="AU6:AU9"/>
    <mergeCell ref="AV6:AV9"/>
    <mergeCell ref="BN6:BN9"/>
    <mergeCell ref="BH7:BH9"/>
    <mergeCell ref="BI7:BJ7"/>
    <mergeCell ref="BD1:BN1"/>
    <mergeCell ref="BK4:BN4"/>
    <mergeCell ref="BD6:BD9"/>
    <mergeCell ref="BE6:BE9"/>
    <mergeCell ref="BF6:BF9"/>
    <mergeCell ref="BG6:BG9"/>
    <mergeCell ref="BH6:BJ6"/>
    <mergeCell ref="BK6:BK9"/>
    <mergeCell ref="BL6:BL9"/>
    <mergeCell ref="BM6:BM9"/>
    <mergeCell ref="AW6:AY6"/>
    <mergeCell ref="AZ6:AZ9"/>
    <mergeCell ref="AW7:AW9"/>
    <mergeCell ref="AX7:AY7"/>
    <mergeCell ref="BA6:BA9"/>
    <mergeCell ref="BB6:BB9"/>
  </mergeCells>
  <printOptions horizontalCentered="1"/>
  <pageMargins left="0.44" right="0" top="0.1968503937007874" bottom="0.24" header="0.5118110236220472" footer="0.48"/>
  <pageSetup horizontalDpi="600" verticalDpi="600" orientation="landscape" pageOrder="overThenDown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313"/>
  <sheetViews>
    <sheetView showGridLines="0" zoomScale="75" zoomScaleNormal="75" zoomScalePageLayoutView="0" workbookViewId="0" topLeftCell="A112">
      <selection activeCell="Y174" sqref="Y174:Y177"/>
    </sheetView>
  </sheetViews>
  <sheetFormatPr defaultColWidth="9.33203125" defaultRowHeight="21"/>
  <cols>
    <col min="1" max="1" width="7.16015625" style="1" customWidth="1"/>
    <col min="2" max="2" width="16.33203125" style="1" customWidth="1"/>
    <col min="3" max="3" width="18.5" style="1" customWidth="1"/>
    <col min="4" max="4" width="18.66015625" style="1" customWidth="1"/>
    <col min="5" max="5" width="30.33203125" style="1" customWidth="1"/>
    <col min="6" max="6" width="25.83203125" style="1" customWidth="1"/>
    <col min="7" max="7" width="18.66015625" style="1" customWidth="1"/>
    <col min="8" max="8" width="16.33203125" style="1" customWidth="1"/>
    <col min="9" max="9" width="14.16015625" style="1" customWidth="1"/>
    <col min="10" max="10" width="13.83203125" style="1" customWidth="1"/>
    <col min="11" max="11" width="27.66015625" style="1" customWidth="1"/>
    <col min="12" max="12" width="7.33203125" style="1" customWidth="1"/>
    <col min="13" max="13" width="17" style="1" customWidth="1"/>
    <col min="14" max="14" width="20.5" style="1" customWidth="1"/>
    <col min="15" max="15" width="19.33203125" style="1" customWidth="1"/>
    <col min="16" max="16" width="29" style="1" customWidth="1"/>
    <col min="17" max="17" width="25.66015625" style="1" customWidth="1"/>
    <col min="18" max="18" width="19.16015625" style="1" customWidth="1"/>
    <col min="19" max="19" width="17.33203125" style="1" customWidth="1"/>
    <col min="20" max="20" width="12.16015625" style="1" customWidth="1"/>
    <col min="21" max="21" width="12.66015625" style="1" customWidth="1"/>
    <col min="22" max="22" width="28.16015625" style="1" customWidth="1"/>
    <col min="23" max="23" width="5.66015625" style="1" customWidth="1"/>
    <col min="24" max="24" width="17.5" style="1" customWidth="1"/>
    <col min="25" max="25" width="19.33203125" style="1" customWidth="1"/>
    <col min="26" max="26" width="19.83203125" style="1" customWidth="1"/>
    <col min="27" max="27" width="33.5" style="1" customWidth="1"/>
    <col min="28" max="28" width="26.5" style="1" customWidth="1"/>
    <col min="29" max="29" width="18.5" style="1" customWidth="1"/>
    <col min="30" max="30" width="17.16015625" style="1" customWidth="1"/>
    <col min="31" max="31" width="10.5" style="1" customWidth="1"/>
    <col min="32" max="32" width="12.16015625" style="1" customWidth="1"/>
    <col min="33" max="33" width="25" style="1" customWidth="1"/>
    <col min="34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</row>
    <row r="3" spans="1:4" s="2" customFormat="1" ht="30" customHeight="1">
      <c r="A3" s="6" t="s">
        <v>763</v>
      </c>
      <c r="B3" s="6"/>
      <c r="C3" s="6"/>
      <c r="D3" s="6"/>
    </row>
    <row r="4" spans="1:11" s="2" customFormat="1" ht="30" customHeight="1">
      <c r="A4" s="6" t="s">
        <v>764</v>
      </c>
      <c r="B4" s="6"/>
      <c r="C4" s="6"/>
      <c r="D4" s="6"/>
      <c r="H4" s="101" t="s">
        <v>1572</v>
      </c>
      <c r="I4" s="101"/>
      <c r="J4" s="101"/>
      <c r="K4" s="101"/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22">
        <v>1</v>
      </c>
      <c r="B10" s="23" t="s">
        <v>114</v>
      </c>
      <c r="C10" s="23" t="s">
        <v>811</v>
      </c>
      <c r="D10" s="23" t="s">
        <v>1009</v>
      </c>
      <c r="E10" s="23" t="s">
        <v>813</v>
      </c>
      <c r="F10" s="23"/>
      <c r="G10" s="23"/>
      <c r="H10" s="24">
        <v>8500</v>
      </c>
      <c r="I10" s="23"/>
      <c r="J10" s="23"/>
      <c r="K10" s="23" t="s">
        <v>812</v>
      </c>
    </row>
    <row r="11" spans="1:11" s="10" customFormat="1" ht="30" customHeight="1">
      <c r="A11" s="23"/>
      <c r="B11" s="23" t="s">
        <v>765</v>
      </c>
      <c r="C11" s="23"/>
      <c r="D11" s="23" t="s">
        <v>216</v>
      </c>
      <c r="E11" s="23" t="s">
        <v>814</v>
      </c>
      <c r="F11" s="23"/>
      <c r="G11" s="23"/>
      <c r="H11" s="24">
        <v>2500</v>
      </c>
      <c r="I11" s="23"/>
      <c r="J11" s="23"/>
      <c r="K11" s="23"/>
    </row>
    <row r="12" spans="1:11" s="10" customFormat="1" ht="30" customHeight="1">
      <c r="A12" s="23"/>
      <c r="B12" s="23" t="s">
        <v>1599</v>
      </c>
      <c r="C12" s="23"/>
      <c r="D12" s="23"/>
      <c r="E12" s="23" t="s">
        <v>815</v>
      </c>
      <c r="F12" s="23"/>
      <c r="G12" s="23"/>
      <c r="H12" s="24">
        <v>2500</v>
      </c>
      <c r="I12" s="23"/>
      <c r="J12" s="23"/>
      <c r="K12" s="23"/>
    </row>
    <row r="13" spans="1:11" s="10" customFormat="1" ht="30" customHeight="1">
      <c r="A13" s="23"/>
      <c r="B13" s="23"/>
      <c r="C13" s="23"/>
      <c r="D13" s="23"/>
      <c r="E13" s="23" t="s">
        <v>816</v>
      </c>
      <c r="F13" s="23"/>
      <c r="G13" s="23"/>
      <c r="H13" s="24">
        <v>600</v>
      </c>
      <c r="I13" s="23"/>
      <c r="J13" s="23"/>
      <c r="K13" s="23"/>
    </row>
    <row r="14" spans="1:11" s="10" customFormat="1" ht="30" customHeight="1">
      <c r="A14" s="23"/>
      <c r="B14" s="23"/>
      <c r="C14" s="23"/>
      <c r="D14" s="23"/>
      <c r="E14" s="23" t="s">
        <v>817</v>
      </c>
      <c r="F14" s="23"/>
      <c r="G14" s="23"/>
      <c r="H14" s="24">
        <v>4200</v>
      </c>
      <c r="I14" s="23"/>
      <c r="J14" s="23"/>
      <c r="K14" s="23"/>
    </row>
    <row r="15" spans="1:11" s="10" customFormat="1" ht="30" customHeight="1" thickBot="1">
      <c r="A15" s="23"/>
      <c r="B15" s="23"/>
      <c r="C15" s="23"/>
      <c r="D15" s="23"/>
      <c r="E15" s="23" t="s">
        <v>619</v>
      </c>
      <c r="F15" s="23"/>
      <c r="G15" s="23"/>
      <c r="H15" s="26">
        <v>2500</v>
      </c>
      <c r="I15" s="23"/>
      <c r="J15" s="23"/>
      <c r="K15" s="23"/>
    </row>
    <row r="16" spans="1:11" s="10" customFormat="1" ht="30" customHeight="1">
      <c r="A16" s="23"/>
      <c r="B16" s="23"/>
      <c r="C16" s="23"/>
      <c r="D16" s="23"/>
      <c r="E16" s="23"/>
      <c r="F16" s="23"/>
      <c r="G16" s="23" t="s">
        <v>1568</v>
      </c>
      <c r="H16" s="25">
        <f>SUM(H10:H15)</f>
        <v>20800</v>
      </c>
      <c r="I16" s="23"/>
      <c r="J16" s="23"/>
      <c r="K16" s="23"/>
    </row>
    <row r="17" spans="1:11" s="10" customFormat="1" ht="30" customHeight="1" thickBot="1">
      <c r="A17" s="23"/>
      <c r="B17" s="23"/>
      <c r="C17" s="23"/>
      <c r="D17" s="23"/>
      <c r="E17" s="23"/>
      <c r="F17" s="23"/>
      <c r="G17" s="23" t="s">
        <v>1569</v>
      </c>
      <c r="H17" s="26">
        <v>1456</v>
      </c>
      <c r="I17" s="23"/>
      <c r="J17" s="23"/>
      <c r="K17" s="23"/>
    </row>
    <row r="18" spans="1:11" s="10" customFormat="1" ht="30" customHeight="1" thickBot="1">
      <c r="A18" s="23"/>
      <c r="B18" s="23"/>
      <c r="C18" s="23"/>
      <c r="D18" s="23"/>
      <c r="E18" s="23"/>
      <c r="F18" s="23"/>
      <c r="G18" s="23" t="s">
        <v>1570</v>
      </c>
      <c r="H18" s="27">
        <f>SUM(H16:H17)</f>
        <v>22256</v>
      </c>
      <c r="I18" s="23"/>
      <c r="J18" s="23"/>
      <c r="K18" s="23"/>
    </row>
    <row r="19" spans="1:11" s="10" customFormat="1" ht="30" customHeight="1" thickTop="1">
      <c r="A19" s="23"/>
      <c r="B19" s="23"/>
      <c r="C19" s="23"/>
      <c r="D19" s="23"/>
      <c r="E19" s="23"/>
      <c r="F19" s="23"/>
      <c r="G19" s="23"/>
      <c r="H19" s="25"/>
      <c r="I19" s="23"/>
      <c r="J19" s="23"/>
      <c r="K19" s="23"/>
    </row>
    <row r="20" spans="1:11" s="10" customFormat="1" ht="30" customHeight="1">
      <c r="A20" s="23"/>
      <c r="B20" s="23"/>
      <c r="C20" s="23"/>
      <c r="D20" s="23"/>
      <c r="E20" s="23"/>
      <c r="F20" s="23"/>
      <c r="G20" s="23"/>
      <c r="H20" s="24"/>
      <c r="I20" s="23"/>
      <c r="J20" s="23"/>
      <c r="K20" s="23"/>
    </row>
    <row r="21" spans="1:11" s="10" customFormat="1" ht="30" customHeight="1">
      <c r="A21" s="23"/>
      <c r="B21" s="23"/>
      <c r="C21" s="23"/>
      <c r="D21" s="23"/>
      <c r="E21" s="23"/>
      <c r="F21" s="23"/>
      <c r="G21" s="23"/>
      <c r="H21" s="24"/>
      <c r="I21" s="23"/>
      <c r="J21" s="23"/>
      <c r="K21" s="23"/>
    </row>
    <row r="22" spans="1:11" s="10" customFormat="1" ht="30" customHeight="1">
      <c r="A22" s="23"/>
      <c r="B22" s="23"/>
      <c r="C22" s="23"/>
      <c r="D22" s="23"/>
      <c r="E22" s="23"/>
      <c r="F22" s="23"/>
      <c r="G22" s="23"/>
      <c r="H22" s="24"/>
      <c r="I22" s="23"/>
      <c r="J22" s="23"/>
      <c r="K22" s="23"/>
    </row>
    <row r="23" spans="1:11" s="10" customFormat="1" ht="30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10" customFormat="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</v>
      </c>
    </row>
    <row r="27" spans="1:4" s="2" customFormat="1" ht="30" customHeight="1">
      <c r="A27" s="6" t="s">
        <v>818</v>
      </c>
      <c r="B27" s="6"/>
      <c r="C27" s="6"/>
      <c r="D27" s="6"/>
    </row>
    <row r="28" spans="1:11" s="2" customFormat="1" ht="30" customHeight="1">
      <c r="A28" s="6" t="s">
        <v>764</v>
      </c>
      <c r="B28" s="6"/>
      <c r="C28" s="6"/>
      <c r="D28" s="6"/>
      <c r="H28" s="101" t="s">
        <v>1572</v>
      </c>
      <c r="I28" s="101"/>
      <c r="J28" s="101"/>
      <c r="K28" s="101"/>
    </row>
    <row r="29" s="2" customFormat="1" ht="30" customHeight="1"/>
    <row r="30" spans="1:11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</row>
    <row r="31" spans="1:11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</row>
    <row r="32" spans="1:11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3"/>
    </row>
    <row r="33" spans="1:11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4"/>
    </row>
    <row r="34" spans="1:11" s="10" customFormat="1" ht="30" customHeight="1">
      <c r="A34" s="22">
        <v>1</v>
      </c>
      <c r="B34" s="23" t="s">
        <v>114</v>
      </c>
      <c r="C34" s="23" t="s">
        <v>811</v>
      </c>
      <c r="D34" s="23" t="s">
        <v>1009</v>
      </c>
      <c r="E34" s="23" t="s">
        <v>813</v>
      </c>
      <c r="F34" s="23"/>
      <c r="G34" s="23"/>
      <c r="H34" s="24">
        <v>8500</v>
      </c>
      <c r="I34" s="23"/>
      <c r="J34" s="23"/>
      <c r="K34" s="23" t="s">
        <v>812</v>
      </c>
    </row>
    <row r="35" spans="1:11" s="10" customFormat="1" ht="30" customHeight="1">
      <c r="A35" s="23"/>
      <c r="B35" s="23" t="s">
        <v>765</v>
      </c>
      <c r="C35" s="23"/>
      <c r="D35" s="23" t="s">
        <v>216</v>
      </c>
      <c r="E35" s="23" t="s">
        <v>814</v>
      </c>
      <c r="F35" s="23"/>
      <c r="G35" s="23"/>
      <c r="H35" s="24">
        <v>2500</v>
      </c>
      <c r="I35" s="23"/>
      <c r="J35" s="23"/>
      <c r="K35" s="23"/>
    </row>
    <row r="36" spans="1:11" s="10" customFormat="1" ht="30" customHeight="1">
      <c r="A36" s="23"/>
      <c r="B36" s="23" t="s">
        <v>1599</v>
      </c>
      <c r="C36" s="23"/>
      <c r="D36" s="23"/>
      <c r="E36" s="23" t="s">
        <v>815</v>
      </c>
      <c r="F36" s="23"/>
      <c r="G36" s="23"/>
      <c r="H36" s="24">
        <v>2500</v>
      </c>
      <c r="I36" s="23"/>
      <c r="J36" s="23"/>
      <c r="K36" s="23"/>
    </row>
    <row r="37" spans="1:11" s="10" customFormat="1" ht="30" customHeight="1">
      <c r="A37" s="23"/>
      <c r="B37" s="23"/>
      <c r="C37" s="23"/>
      <c r="D37" s="23"/>
      <c r="E37" s="23" t="s">
        <v>816</v>
      </c>
      <c r="F37" s="23"/>
      <c r="G37" s="23"/>
      <c r="H37" s="24">
        <v>600</v>
      </c>
      <c r="I37" s="23"/>
      <c r="J37" s="23"/>
      <c r="K37" s="23"/>
    </row>
    <row r="38" spans="1:11" s="10" customFormat="1" ht="30" customHeight="1">
      <c r="A38" s="23"/>
      <c r="B38" s="23"/>
      <c r="C38" s="23"/>
      <c r="D38" s="23"/>
      <c r="E38" s="23" t="s">
        <v>819</v>
      </c>
      <c r="F38" s="23"/>
      <c r="G38" s="23"/>
      <c r="H38" s="24">
        <v>3000</v>
      </c>
      <c r="I38" s="23"/>
      <c r="J38" s="23"/>
      <c r="K38" s="23"/>
    </row>
    <row r="39" spans="1:11" s="10" customFormat="1" ht="30" customHeight="1" thickBot="1">
      <c r="A39" s="23"/>
      <c r="B39" s="23"/>
      <c r="C39" s="23"/>
      <c r="D39" s="23"/>
      <c r="E39" s="23" t="s">
        <v>619</v>
      </c>
      <c r="F39" s="23"/>
      <c r="G39" s="23"/>
      <c r="H39" s="26">
        <v>2500</v>
      </c>
      <c r="I39" s="23"/>
      <c r="J39" s="23"/>
      <c r="K39" s="23"/>
    </row>
    <row r="40" spans="1:11" s="10" customFormat="1" ht="30" customHeight="1">
      <c r="A40" s="23"/>
      <c r="B40" s="23"/>
      <c r="C40" s="23"/>
      <c r="D40" s="23"/>
      <c r="E40" s="23"/>
      <c r="F40" s="23"/>
      <c r="G40" s="23" t="s">
        <v>1568</v>
      </c>
      <c r="H40" s="25">
        <f>SUM(H34:H39)</f>
        <v>19600</v>
      </c>
      <c r="I40" s="23"/>
      <c r="J40" s="23"/>
      <c r="K40" s="23"/>
    </row>
    <row r="41" spans="1:11" s="10" customFormat="1" ht="30" customHeight="1" thickBot="1">
      <c r="A41" s="23"/>
      <c r="B41" s="23"/>
      <c r="C41" s="23"/>
      <c r="D41" s="23"/>
      <c r="E41" s="23"/>
      <c r="F41" s="23"/>
      <c r="G41" s="23" t="s">
        <v>1569</v>
      </c>
      <c r="H41" s="26">
        <v>1372</v>
      </c>
      <c r="I41" s="23"/>
      <c r="J41" s="23"/>
      <c r="K41" s="23"/>
    </row>
    <row r="42" spans="1:11" s="10" customFormat="1" ht="30" customHeight="1" thickBot="1">
      <c r="A42" s="23"/>
      <c r="B42" s="23"/>
      <c r="C42" s="23"/>
      <c r="D42" s="23"/>
      <c r="E42" s="23"/>
      <c r="F42" s="23"/>
      <c r="G42" s="23" t="s">
        <v>1570</v>
      </c>
      <c r="H42" s="27">
        <f>SUM(H40:H41)</f>
        <v>20972</v>
      </c>
      <c r="I42" s="23"/>
      <c r="J42" s="23"/>
      <c r="K42" s="23"/>
    </row>
    <row r="43" spans="1:11" s="10" customFormat="1" ht="30" customHeight="1" thickTop="1">
      <c r="A43" s="23"/>
      <c r="B43" s="23"/>
      <c r="C43" s="23"/>
      <c r="D43" s="23"/>
      <c r="E43" s="23"/>
      <c r="F43" s="23"/>
      <c r="G43" s="23"/>
      <c r="H43" s="25"/>
      <c r="I43" s="23"/>
      <c r="J43" s="23"/>
      <c r="K43" s="23"/>
    </row>
    <row r="44" spans="1:11" s="10" customFormat="1" ht="30" customHeight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</row>
    <row r="45" spans="1:11" s="10" customFormat="1" ht="30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</row>
    <row r="46" spans="1:11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</row>
    <row r="47" spans="1:11" s="10" customFormat="1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10" customFormat="1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2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s="2" customFormat="1" ht="30" customHeight="1">
      <c r="A50" s="3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110</v>
      </c>
    </row>
    <row r="51" spans="1:4" s="2" customFormat="1" ht="30" customHeight="1">
      <c r="A51" s="6" t="s">
        <v>820</v>
      </c>
      <c r="B51" s="6"/>
      <c r="C51" s="6"/>
      <c r="D51" s="6"/>
    </row>
    <row r="52" spans="1:11" s="2" customFormat="1" ht="30" customHeight="1">
      <c r="A52" s="6" t="s">
        <v>821</v>
      </c>
      <c r="B52" s="6"/>
      <c r="C52" s="6"/>
      <c r="D52" s="6"/>
      <c r="H52" s="101" t="s">
        <v>1572</v>
      </c>
      <c r="I52" s="101"/>
      <c r="J52" s="101"/>
      <c r="K52" s="101"/>
    </row>
    <row r="53" s="2" customFormat="1" ht="30" customHeight="1"/>
    <row r="54" spans="1:11" s="8" customFormat="1" ht="30" customHeight="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</row>
    <row r="55" spans="1:11" s="8" customFormat="1" ht="30" customHeight="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</row>
    <row r="56" spans="1:11" s="8" customFormat="1" ht="30" customHeight="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</row>
    <row r="57" spans="1:11" s="10" customFormat="1" ht="30" customHeight="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</row>
    <row r="58" spans="1:11" s="10" customFormat="1" ht="30" customHeight="1">
      <c r="A58" s="22">
        <v>1</v>
      </c>
      <c r="B58" s="23" t="s">
        <v>114</v>
      </c>
      <c r="C58" s="23" t="s">
        <v>811</v>
      </c>
      <c r="D58" s="23" t="s">
        <v>1009</v>
      </c>
      <c r="E58" s="23" t="s">
        <v>822</v>
      </c>
      <c r="F58" s="23"/>
      <c r="G58" s="23"/>
      <c r="H58" s="24">
        <v>3500</v>
      </c>
      <c r="I58" s="23"/>
      <c r="J58" s="23"/>
      <c r="K58" s="23" t="s">
        <v>812</v>
      </c>
    </row>
    <row r="59" spans="1:11" s="10" customFormat="1" ht="30" customHeight="1">
      <c r="A59" s="23"/>
      <c r="B59" s="23" t="s">
        <v>765</v>
      </c>
      <c r="C59" s="23"/>
      <c r="D59" s="23" t="s">
        <v>216</v>
      </c>
      <c r="E59" s="23" t="s">
        <v>843</v>
      </c>
      <c r="F59" s="23"/>
      <c r="G59" s="23"/>
      <c r="H59" s="24">
        <v>16500</v>
      </c>
      <c r="I59" s="23"/>
      <c r="J59" s="23"/>
      <c r="K59" s="23"/>
    </row>
    <row r="60" spans="1:11" s="10" customFormat="1" ht="30" customHeight="1">
      <c r="A60" s="23"/>
      <c r="B60" s="23" t="s">
        <v>1599</v>
      </c>
      <c r="C60" s="23"/>
      <c r="D60" s="23"/>
      <c r="E60" s="23" t="s">
        <v>844</v>
      </c>
      <c r="F60" s="23"/>
      <c r="G60" s="23"/>
      <c r="H60" s="24">
        <v>1200</v>
      </c>
      <c r="I60" s="23"/>
      <c r="J60" s="23"/>
      <c r="K60" s="23"/>
    </row>
    <row r="61" spans="1:11" s="10" customFormat="1" ht="30" customHeight="1" thickBot="1">
      <c r="A61" s="23"/>
      <c r="B61" s="23"/>
      <c r="C61" s="23"/>
      <c r="D61" s="23"/>
      <c r="E61" s="23" t="s">
        <v>210</v>
      </c>
      <c r="F61" s="23"/>
      <c r="G61" s="23"/>
      <c r="H61" s="26">
        <v>2500</v>
      </c>
      <c r="I61" s="23"/>
      <c r="J61" s="23"/>
      <c r="K61" s="23"/>
    </row>
    <row r="62" spans="1:11" s="10" customFormat="1" ht="30" customHeight="1">
      <c r="A62" s="23"/>
      <c r="B62" s="23"/>
      <c r="C62" s="23"/>
      <c r="D62" s="23"/>
      <c r="E62" s="23"/>
      <c r="F62" s="23"/>
      <c r="G62" s="23" t="s">
        <v>1568</v>
      </c>
      <c r="H62" s="25">
        <f>SUM(H58:H61)</f>
        <v>23700</v>
      </c>
      <c r="I62" s="23"/>
      <c r="J62" s="23"/>
      <c r="K62" s="23"/>
    </row>
    <row r="63" spans="1:11" s="10" customFormat="1" ht="30" customHeight="1" thickBot="1">
      <c r="A63" s="23"/>
      <c r="B63" s="23"/>
      <c r="C63" s="23"/>
      <c r="D63" s="23"/>
      <c r="E63" s="23"/>
      <c r="F63" s="23"/>
      <c r="G63" s="23" t="s">
        <v>1569</v>
      </c>
      <c r="H63" s="26">
        <v>1659</v>
      </c>
      <c r="I63" s="23"/>
      <c r="J63" s="23"/>
      <c r="K63" s="23"/>
    </row>
    <row r="64" spans="1:11" s="10" customFormat="1" ht="30" customHeight="1" thickBot="1">
      <c r="A64" s="23"/>
      <c r="B64" s="23"/>
      <c r="C64" s="23"/>
      <c r="D64" s="23"/>
      <c r="E64" s="23"/>
      <c r="F64" s="23"/>
      <c r="G64" s="23" t="s">
        <v>1570</v>
      </c>
      <c r="H64" s="27">
        <f>SUM(H62:H63)</f>
        <v>25359</v>
      </c>
      <c r="I64" s="23"/>
      <c r="J64" s="23"/>
      <c r="K64" s="23"/>
    </row>
    <row r="65" spans="1:11" s="10" customFormat="1" ht="30" customHeight="1" thickTop="1">
      <c r="A65" s="23"/>
      <c r="B65" s="23"/>
      <c r="C65" s="23"/>
      <c r="D65" s="23"/>
      <c r="E65" s="23"/>
      <c r="F65" s="23"/>
      <c r="G65" s="23"/>
      <c r="H65" s="25"/>
      <c r="I65" s="23"/>
      <c r="J65" s="23"/>
      <c r="K65" s="23"/>
    </row>
    <row r="66" spans="1:11" s="10" customFormat="1" ht="30" customHeight="1">
      <c r="A66" s="23"/>
      <c r="B66" s="23"/>
      <c r="C66" s="23"/>
      <c r="D66" s="23"/>
      <c r="E66" s="23"/>
      <c r="F66" s="23"/>
      <c r="G66" s="23"/>
      <c r="H66" s="24"/>
      <c r="I66" s="23"/>
      <c r="J66" s="23"/>
      <c r="K66" s="23"/>
    </row>
    <row r="67" spans="1:11" s="10" customFormat="1" ht="30" customHeight="1">
      <c r="A67" s="23"/>
      <c r="B67" s="23"/>
      <c r="C67" s="23"/>
      <c r="D67" s="23"/>
      <c r="E67" s="23"/>
      <c r="F67" s="23"/>
      <c r="G67" s="23"/>
      <c r="H67" s="25"/>
      <c r="I67" s="23"/>
      <c r="J67" s="23"/>
      <c r="K67" s="23"/>
    </row>
    <row r="68" spans="1:11" s="10" customFormat="1" ht="30" customHeight="1">
      <c r="A68" s="23"/>
      <c r="B68" s="23"/>
      <c r="C68" s="23"/>
      <c r="D68" s="23"/>
      <c r="E68" s="23"/>
      <c r="F68" s="23"/>
      <c r="G68" s="23"/>
      <c r="H68" s="24"/>
      <c r="I68" s="23"/>
      <c r="J68" s="23"/>
      <c r="K68" s="23"/>
    </row>
    <row r="69" spans="1:11" s="10" customFormat="1" ht="30" customHeight="1">
      <c r="A69" s="23"/>
      <c r="B69" s="23"/>
      <c r="C69" s="23"/>
      <c r="D69" s="23"/>
      <c r="E69" s="23"/>
      <c r="F69" s="23"/>
      <c r="G69" s="23"/>
      <c r="H69" s="24"/>
      <c r="I69" s="23"/>
      <c r="J69" s="23"/>
      <c r="K69" s="23"/>
    </row>
    <row r="70" spans="1:11" s="10" customFormat="1" ht="30" customHeight="1">
      <c r="A70" s="23"/>
      <c r="B70" s="23"/>
      <c r="C70" s="23"/>
      <c r="D70" s="23"/>
      <c r="E70" s="23"/>
      <c r="F70" s="23"/>
      <c r="G70" s="23"/>
      <c r="H70" s="24"/>
      <c r="I70" s="23"/>
      <c r="J70" s="23"/>
      <c r="K70" s="23"/>
    </row>
    <row r="71" spans="1:11" s="10" customFormat="1" ht="30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s="10" customFormat="1" ht="30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s="2" customFormat="1" ht="30" customHeight="1">
      <c r="A73" s="107" t="s">
        <v>1571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s="2" customFormat="1" ht="30" customHeight="1">
      <c r="A74" s="3" t="s">
        <v>23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110</v>
      </c>
    </row>
    <row r="75" spans="1:4" s="2" customFormat="1" ht="30" customHeight="1">
      <c r="A75" s="6" t="s">
        <v>853</v>
      </c>
      <c r="B75" s="6"/>
      <c r="C75" s="6"/>
      <c r="D75" s="6"/>
    </row>
    <row r="76" spans="1:11" s="2" customFormat="1" ht="30" customHeight="1">
      <c r="A76" s="6" t="s">
        <v>854</v>
      </c>
      <c r="B76" s="6"/>
      <c r="C76" s="6"/>
      <c r="D76" s="6"/>
      <c r="H76" s="101" t="s">
        <v>476</v>
      </c>
      <c r="I76" s="101"/>
      <c r="J76" s="101"/>
      <c r="K76" s="101"/>
    </row>
    <row r="77" s="2" customFormat="1" ht="30" customHeight="1"/>
    <row r="78" spans="1:11" s="8" customFormat="1" ht="30" customHeight="1">
      <c r="A78" s="102" t="s">
        <v>1573</v>
      </c>
      <c r="B78" s="102" t="s">
        <v>1574</v>
      </c>
      <c r="C78" s="102" t="s">
        <v>1575</v>
      </c>
      <c r="D78" s="102" t="s">
        <v>1576</v>
      </c>
      <c r="E78" s="108" t="s">
        <v>1591</v>
      </c>
      <c r="F78" s="108"/>
      <c r="G78" s="108"/>
      <c r="H78" s="102" t="s">
        <v>1566</v>
      </c>
      <c r="I78" s="102" t="s">
        <v>1592</v>
      </c>
      <c r="J78" s="102" t="s">
        <v>1575</v>
      </c>
      <c r="K78" s="102" t="s">
        <v>1567</v>
      </c>
    </row>
    <row r="79" spans="1:11" s="8" customFormat="1" ht="30" customHeight="1">
      <c r="A79" s="103"/>
      <c r="B79" s="103"/>
      <c r="C79" s="103"/>
      <c r="D79" s="103"/>
      <c r="E79" s="102" t="s">
        <v>1593</v>
      </c>
      <c r="F79" s="105" t="s">
        <v>1594</v>
      </c>
      <c r="G79" s="106"/>
      <c r="H79" s="103"/>
      <c r="I79" s="103"/>
      <c r="J79" s="103"/>
      <c r="K79" s="103"/>
    </row>
    <row r="80" spans="1:11" s="8" customFormat="1" ht="30" customHeight="1">
      <c r="A80" s="103"/>
      <c r="B80" s="103"/>
      <c r="C80" s="103"/>
      <c r="D80" s="103"/>
      <c r="E80" s="103"/>
      <c r="F80" s="7" t="s">
        <v>1595</v>
      </c>
      <c r="G80" s="7" t="s">
        <v>1596</v>
      </c>
      <c r="H80" s="103"/>
      <c r="I80" s="103"/>
      <c r="J80" s="103"/>
      <c r="K80" s="103"/>
    </row>
    <row r="81" spans="1:11" s="10" customFormat="1" ht="30" customHeight="1">
      <c r="A81" s="104"/>
      <c r="B81" s="104"/>
      <c r="C81" s="104"/>
      <c r="D81" s="104"/>
      <c r="E81" s="104"/>
      <c r="F81" s="9" t="s">
        <v>1597</v>
      </c>
      <c r="G81" s="9" t="s">
        <v>1598</v>
      </c>
      <c r="H81" s="104"/>
      <c r="I81" s="104"/>
      <c r="J81" s="104"/>
      <c r="K81" s="104"/>
    </row>
    <row r="82" spans="1:11" s="10" customFormat="1" ht="30" customHeight="1">
      <c r="A82" s="22">
        <v>1</v>
      </c>
      <c r="B82" s="23" t="s">
        <v>121</v>
      </c>
      <c r="C82" s="23" t="s">
        <v>856</v>
      </c>
      <c r="D82" s="23" t="s">
        <v>1062</v>
      </c>
      <c r="E82" s="23" t="s">
        <v>858</v>
      </c>
      <c r="F82" s="23"/>
      <c r="G82" s="23"/>
      <c r="H82" s="24">
        <v>14700</v>
      </c>
      <c r="I82" s="23"/>
      <c r="J82" s="23"/>
      <c r="K82" s="23" t="s">
        <v>857</v>
      </c>
    </row>
    <row r="83" spans="1:11" s="10" customFormat="1" ht="30" customHeight="1">
      <c r="A83" s="23"/>
      <c r="B83" s="23" t="s">
        <v>855</v>
      </c>
      <c r="C83" s="23"/>
      <c r="D83" s="23" t="s">
        <v>47</v>
      </c>
      <c r="E83" s="23" t="s">
        <v>859</v>
      </c>
      <c r="F83" s="23"/>
      <c r="G83" s="23"/>
      <c r="H83" s="24">
        <v>18800</v>
      </c>
      <c r="I83" s="23"/>
      <c r="J83" s="23"/>
      <c r="K83" s="23"/>
    </row>
    <row r="84" spans="1:11" s="10" customFormat="1" ht="30" customHeight="1">
      <c r="A84" s="23"/>
      <c r="B84" s="23" t="s">
        <v>1599</v>
      </c>
      <c r="C84" s="23"/>
      <c r="D84" s="23"/>
      <c r="E84" s="23" t="s">
        <v>860</v>
      </c>
      <c r="F84" s="23"/>
      <c r="G84" s="23"/>
      <c r="H84" s="24">
        <v>22650</v>
      </c>
      <c r="I84" s="23"/>
      <c r="J84" s="23"/>
      <c r="K84" s="23"/>
    </row>
    <row r="85" spans="1:11" s="10" customFormat="1" ht="30" customHeight="1">
      <c r="A85" s="23"/>
      <c r="B85" s="23"/>
      <c r="C85" s="23"/>
      <c r="D85" s="23"/>
      <c r="E85" s="23" t="s">
        <v>861</v>
      </c>
      <c r="F85" s="23"/>
      <c r="G85" s="23"/>
      <c r="H85" s="24">
        <v>5480</v>
      </c>
      <c r="I85" s="23"/>
      <c r="J85" s="23"/>
      <c r="K85" s="23"/>
    </row>
    <row r="86" spans="1:11" s="10" customFormat="1" ht="30" customHeight="1">
      <c r="A86" s="23"/>
      <c r="B86" s="23"/>
      <c r="C86" s="23"/>
      <c r="D86" s="23"/>
      <c r="E86" s="23" t="s">
        <v>862</v>
      </c>
      <c r="F86" s="23"/>
      <c r="G86" s="23"/>
      <c r="H86" s="24">
        <v>18000</v>
      </c>
      <c r="I86" s="23"/>
      <c r="J86" s="23"/>
      <c r="K86" s="23"/>
    </row>
    <row r="87" spans="1:11" s="10" customFormat="1" ht="30" customHeight="1">
      <c r="A87" s="23"/>
      <c r="B87" s="23"/>
      <c r="C87" s="23"/>
      <c r="D87" s="23"/>
      <c r="E87" s="59" t="s">
        <v>863</v>
      </c>
      <c r="F87" s="23"/>
      <c r="G87" s="23"/>
      <c r="H87" s="24"/>
      <c r="I87" s="23"/>
      <c r="J87" s="23"/>
      <c r="K87" s="23"/>
    </row>
    <row r="88" spans="1:11" s="10" customFormat="1" ht="30" customHeight="1">
      <c r="A88" s="23"/>
      <c r="B88" s="23"/>
      <c r="C88" s="23"/>
      <c r="D88" s="23"/>
      <c r="E88" s="23" t="s">
        <v>864</v>
      </c>
      <c r="F88" s="23"/>
      <c r="G88" s="23"/>
      <c r="H88" s="24">
        <v>12000</v>
      </c>
      <c r="I88" s="23"/>
      <c r="J88" s="23"/>
      <c r="K88" s="23"/>
    </row>
    <row r="89" spans="1:11" s="10" customFormat="1" ht="30" customHeight="1">
      <c r="A89" s="23"/>
      <c r="B89" s="23"/>
      <c r="C89" s="23"/>
      <c r="D89" s="23"/>
      <c r="E89" s="23" t="s">
        <v>865</v>
      </c>
      <c r="F89" s="23"/>
      <c r="G89" s="23"/>
      <c r="H89" s="25"/>
      <c r="I89" s="23"/>
      <c r="J89" s="23"/>
      <c r="K89" s="23"/>
    </row>
    <row r="90" spans="1:11" s="10" customFormat="1" ht="30" customHeight="1">
      <c r="A90" s="23"/>
      <c r="B90" s="23"/>
      <c r="C90" s="23"/>
      <c r="D90" s="23"/>
      <c r="E90" s="23" t="s">
        <v>866</v>
      </c>
      <c r="F90" s="23"/>
      <c r="G90" s="23"/>
      <c r="H90" s="24">
        <v>9400</v>
      </c>
      <c r="I90" s="23"/>
      <c r="J90" s="23"/>
      <c r="K90" s="23"/>
    </row>
    <row r="91" spans="1:11" s="10" customFormat="1" ht="30" customHeight="1">
      <c r="A91" s="23"/>
      <c r="B91" s="23"/>
      <c r="C91" s="23"/>
      <c r="D91" s="23"/>
      <c r="E91" s="23" t="s">
        <v>867</v>
      </c>
      <c r="F91" s="23"/>
      <c r="G91" s="23"/>
      <c r="H91" s="25">
        <v>25200</v>
      </c>
      <c r="I91" s="23"/>
      <c r="J91" s="23"/>
      <c r="K91" s="23"/>
    </row>
    <row r="92" spans="1:11" s="10" customFormat="1" ht="30" customHeight="1" thickBot="1">
      <c r="A92" s="23"/>
      <c r="B92" s="23"/>
      <c r="C92" s="23"/>
      <c r="D92" s="23"/>
      <c r="E92" s="23" t="s">
        <v>437</v>
      </c>
      <c r="F92" s="23"/>
      <c r="G92" s="23"/>
      <c r="H92" s="26">
        <v>12000</v>
      </c>
      <c r="I92" s="23"/>
      <c r="J92" s="23"/>
      <c r="K92" s="23"/>
    </row>
    <row r="93" spans="1:11" s="10" customFormat="1" ht="30" customHeight="1">
      <c r="A93" s="23"/>
      <c r="B93" s="23"/>
      <c r="C93" s="23"/>
      <c r="D93" s="23"/>
      <c r="E93" s="23"/>
      <c r="F93" s="23"/>
      <c r="G93" s="23" t="s">
        <v>1568</v>
      </c>
      <c r="H93" s="25">
        <f>SUM(H82:H92)</f>
        <v>138230</v>
      </c>
      <c r="I93" s="23"/>
      <c r="J93" s="23"/>
      <c r="K93" s="23"/>
    </row>
    <row r="94" spans="1:11" s="10" customFormat="1" ht="30" customHeight="1" thickBot="1">
      <c r="A94" s="23"/>
      <c r="B94" s="23"/>
      <c r="C94" s="23"/>
      <c r="D94" s="23"/>
      <c r="E94" s="23"/>
      <c r="F94" s="23"/>
      <c r="G94" s="23" t="s">
        <v>1569</v>
      </c>
      <c r="H94" s="26">
        <v>9676.1</v>
      </c>
      <c r="I94" s="23"/>
      <c r="J94" s="23"/>
      <c r="K94" s="23"/>
    </row>
    <row r="95" spans="1:11" s="10" customFormat="1" ht="30" customHeight="1" thickBot="1">
      <c r="A95" s="23"/>
      <c r="B95" s="23"/>
      <c r="C95" s="23"/>
      <c r="D95" s="23"/>
      <c r="E95" s="23"/>
      <c r="F95" s="23"/>
      <c r="G95" s="23" t="s">
        <v>1570</v>
      </c>
      <c r="H95" s="27">
        <f>SUM(H93:H94)</f>
        <v>147906.1</v>
      </c>
      <c r="I95" s="23"/>
      <c r="J95" s="23"/>
      <c r="K95" s="23"/>
    </row>
    <row r="96" spans="1:11" s="10" customFormat="1" ht="30" customHeight="1" thickTop="1">
      <c r="A96" s="23"/>
      <c r="B96" s="23"/>
      <c r="C96" s="23"/>
      <c r="D96" s="23"/>
      <c r="E96" s="23"/>
      <c r="F96" s="23"/>
      <c r="G96" s="23"/>
      <c r="H96" s="35"/>
      <c r="I96" s="23"/>
      <c r="J96" s="23"/>
      <c r="K96" s="23"/>
    </row>
    <row r="97" spans="1:22" s="2" customFormat="1" ht="30" customHeight="1">
      <c r="A97" s="107" t="s">
        <v>1571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 t="s">
        <v>1571</v>
      </c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 s="2" customFormat="1" ht="30" customHeight="1">
      <c r="A98" s="3" t="s">
        <v>23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110</v>
      </c>
      <c r="L98" s="3" t="s">
        <v>23</v>
      </c>
      <c r="M98" s="3"/>
      <c r="N98" s="3"/>
      <c r="O98" s="3"/>
      <c r="P98" s="3"/>
      <c r="Q98" s="3"/>
      <c r="R98" s="3"/>
      <c r="S98" s="3"/>
      <c r="T98" s="3"/>
      <c r="U98" s="4"/>
      <c r="V98" s="5" t="s">
        <v>110</v>
      </c>
    </row>
    <row r="99" spans="1:15" s="2" customFormat="1" ht="30" customHeight="1">
      <c r="A99" s="6" t="s">
        <v>845</v>
      </c>
      <c r="B99" s="6"/>
      <c r="C99" s="6"/>
      <c r="D99" s="6"/>
      <c r="L99" s="6" t="s">
        <v>845</v>
      </c>
      <c r="M99" s="6"/>
      <c r="N99" s="6"/>
      <c r="O99" s="6"/>
    </row>
    <row r="100" spans="1:22" s="2" customFormat="1" ht="30" customHeight="1">
      <c r="A100" s="6" t="s">
        <v>846</v>
      </c>
      <c r="B100" s="6"/>
      <c r="C100" s="6"/>
      <c r="D100" s="6"/>
      <c r="H100" s="101" t="s">
        <v>1572</v>
      </c>
      <c r="I100" s="101"/>
      <c r="J100" s="101"/>
      <c r="K100" s="101"/>
      <c r="L100" s="6" t="s">
        <v>846</v>
      </c>
      <c r="M100" s="6"/>
      <c r="N100" s="6"/>
      <c r="O100" s="6"/>
      <c r="S100" s="101" t="s">
        <v>476</v>
      </c>
      <c r="T100" s="101"/>
      <c r="U100" s="101"/>
      <c r="V100" s="101"/>
    </row>
    <row r="101" s="2" customFormat="1" ht="30" customHeight="1"/>
    <row r="102" spans="1:22" s="8" customFormat="1" ht="30" customHeight="1">
      <c r="A102" s="102" t="s">
        <v>1573</v>
      </c>
      <c r="B102" s="102" t="s">
        <v>1574</v>
      </c>
      <c r="C102" s="102" t="s">
        <v>1575</v>
      </c>
      <c r="D102" s="102" t="s">
        <v>1576</v>
      </c>
      <c r="E102" s="108" t="s">
        <v>1591</v>
      </c>
      <c r="F102" s="108"/>
      <c r="G102" s="108"/>
      <c r="H102" s="102" t="s">
        <v>1566</v>
      </c>
      <c r="I102" s="102" t="s">
        <v>1592</v>
      </c>
      <c r="J102" s="102" t="s">
        <v>1575</v>
      </c>
      <c r="K102" s="102" t="s">
        <v>1567</v>
      </c>
      <c r="L102" s="102" t="s">
        <v>1573</v>
      </c>
      <c r="M102" s="102" t="s">
        <v>1574</v>
      </c>
      <c r="N102" s="102" t="s">
        <v>1575</v>
      </c>
      <c r="O102" s="102" t="s">
        <v>1576</v>
      </c>
      <c r="P102" s="108" t="s">
        <v>1591</v>
      </c>
      <c r="Q102" s="108"/>
      <c r="R102" s="108"/>
      <c r="S102" s="102" t="s">
        <v>1566</v>
      </c>
      <c r="T102" s="102" t="s">
        <v>1592</v>
      </c>
      <c r="U102" s="102" t="s">
        <v>1575</v>
      </c>
      <c r="V102" s="102" t="s">
        <v>1567</v>
      </c>
    </row>
    <row r="103" spans="1:22" s="8" customFormat="1" ht="30" customHeight="1">
      <c r="A103" s="103"/>
      <c r="B103" s="103"/>
      <c r="C103" s="103"/>
      <c r="D103" s="103"/>
      <c r="E103" s="102" t="s">
        <v>1593</v>
      </c>
      <c r="F103" s="105" t="s">
        <v>1594</v>
      </c>
      <c r="G103" s="106"/>
      <c r="H103" s="103"/>
      <c r="I103" s="103"/>
      <c r="J103" s="103"/>
      <c r="K103" s="103"/>
      <c r="L103" s="103"/>
      <c r="M103" s="103"/>
      <c r="N103" s="103"/>
      <c r="O103" s="103"/>
      <c r="P103" s="102" t="s">
        <v>1593</v>
      </c>
      <c r="Q103" s="105" t="s">
        <v>1594</v>
      </c>
      <c r="R103" s="106"/>
      <c r="S103" s="103"/>
      <c r="T103" s="103"/>
      <c r="U103" s="103"/>
      <c r="V103" s="103"/>
    </row>
    <row r="104" spans="1:22" s="8" customFormat="1" ht="30" customHeight="1">
      <c r="A104" s="103"/>
      <c r="B104" s="103"/>
      <c r="C104" s="103"/>
      <c r="D104" s="103"/>
      <c r="E104" s="103"/>
      <c r="F104" s="7" t="s">
        <v>1595</v>
      </c>
      <c r="G104" s="7" t="s">
        <v>1596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7" t="s">
        <v>1595</v>
      </c>
      <c r="R104" s="7" t="s">
        <v>1596</v>
      </c>
      <c r="S104" s="103"/>
      <c r="T104" s="103"/>
      <c r="U104" s="103"/>
      <c r="V104" s="103"/>
    </row>
    <row r="105" spans="1:22" s="10" customFormat="1" ht="30" customHeight="1">
      <c r="A105" s="104"/>
      <c r="B105" s="104"/>
      <c r="C105" s="104"/>
      <c r="D105" s="104"/>
      <c r="E105" s="104"/>
      <c r="F105" s="9" t="s">
        <v>1597</v>
      </c>
      <c r="G105" s="9" t="s">
        <v>1598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9" t="s">
        <v>1597</v>
      </c>
      <c r="R105" s="9" t="s">
        <v>1598</v>
      </c>
      <c r="S105" s="104"/>
      <c r="T105" s="104"/>
      <c r="U105" s="104"/>
      <c r="V105" s="104"/>
    </row>
    <row r="106" spans="1:22" s="10" customFormat="1" ht="30" customHeight="1">
      <c r="A106" s="22">
        <v>1</v>
      </c>
      <c r="B106" s="23" t="s">
        <v>114</v>
      </c>
      <c r="C106" s="23" t="s">
        <v>811</v>
      </c>
      <c r="D106" s="23" t="s">
        <v>1009</v>
      </c>
      <c r="E106" s="23" t="s">
        <v>847</v>
      </c>
      <c r="F106" s="23"/>
      <c r="G106" s="23"/>
      <c r="H106" s="24">
        <v>3500</v>
      </c>
      <c r="I106" s="23"/>
      <c r="J106" s="23"/>
      <c r="K106" s="23" t="s">
        <v>812</v>
      </c>
      <c r="L106" s="22">
        <v>2</v>
      </c>
      <c r="M106" s="23" t="s">
        <v>121</v>
      </c>
      <c r="N106" s="23" t="s">
        <v>868</v>
      </c>
      <c r="O106" s="23" t="s">
        <v>603</v>
      </c>
      <c r="P106" s="23" t="s">
        <v>869</v>
      </c>
      <c r="Q106" s="23"/>
      <c r="R106" s="23"/>
      <c r="S106" s="24">
        <v>7350</v>
      </c>
      <c r="T106" s="23"/>
      <c r="U106" s="23"/>
      <c r="V106" s="23" t="s">
        <v>857</v>
      </c>
    </row>
    <row r="107" spans="1:22" s="10" customFormat="1" ht="30" customHeight="1">
      <c r="A107" s="23"/>
      <c r="B107" s="23" t="s">
        <v>765</v>
      </c>
      <c r="C107" s="23"/>
      <c r="D107" s="23" t="s">
        <v>216</v>
      </c>
      <c r="E107" s="23" t="s">
        <v>848</v>
      </c>
      <c r="F107" s="23"/>
      <c r="G107" s="23"/>
      <c r="H107" s="24">
        <v>600</v>
      </c>
      <c r="I107" s="23"/>
      <c r="J107" s="23"/>
      <c r="K107" s="23"/>
      <c r="L107" s="23"/>
      <c r="M107" s="23" t="s">
        <v>855</v>
      </c>
      <c r="N107" s="23"/>
      <c r="O107" s="23" t="s">
        <v>47</v>
      </c>
      <c r="P107" s="23" t="s">
        <v>870</v>
      </c>
      <c r="Q107" s="23"/>
      <c r="R107" s="23"/>
      <c r="S107" s="24">
        <v>8490</v>
      </c>
      <c r="T107" s="23"/>
      <c r="U107" s="23"/>
      <c r="V107" s="23"/>
    </row>
    <row r="108" spans="1:22" s="10" customFormat="1" ht="30" customHeight="1" thickBot="1">
      <c r="A108" s="23"/>
      <c r="B108" s="23" t="s">
        <v>1599</v>
      </c>
      <c r="C108" s="23"/>
      <c r="D108" s="23"/>
      <c r="E108" s="23" t="s">
        <v>1359</v>
      </c>
      <c r="F108" s="23"/>
      <c r="G108" s="23"/>
      <c r="H108" s="26">
        <v>2500</v>
      </c>
      <c r="I108" s="23"/>
      <c r="J108" s="23"/>
      <c r="K108" s="23"/>
      <c r="L108" s="23"/>
      <c r="M108" s="23" t="s">
        <v>1599</v>
      </c>
      <c r="N108" s="23"/>
      <c r="O108" s="23"/>
      <c r="P108" s="23" t="s">
        <v>871</v>
      </c>
      <c r="Q108" s="23"/>
      <c r="R108" s="23"/>
      <c r="S108" s="24">
        <v>3400</v>
      </c>
      <c r="T108" s="23"/>
      <c r="U108" s="23"/>
      <c r="V108" s="23"/>
    </row>
    <row r="109" spans="1:22" s="10" customFormat="1" ht="30" customHeight="1">
      <c r="A109" s="23"/>
      <c r="B109" s="23"/>
      <c r="C109" s="23"/>
      <c r="D109" s="23"/>
      <c r="E109" s="23"/>
      <c r="F109" s="23"/>
      <c r="G109" s="23" t="s">
        <v>1568</v>
      </c>
      <c r="H109" s="25">
        <f>SUM(H106:H108)</f>
        <v>6600</v>
      </c>
      <c r="I109" s="23"/>
      <c r="J109" s="23"/>
      <c r="K109" s="23"/>
      <c r="L109" s="23"/>
      <c r="M109" s="23"/>
      <c r="N109" s="23"/>
      <c r="O109" s="23"/>
      <c r="P109" s="23" t="s">
        <v>872</v>
      </c>
      <c r="Q109" s="23"/>
      <c r="R109" s="23"/>
      <c r="S109" s="24">
        <v>26800</v>
      </c>
      <c r="T109" s="23"/>
      <c r="U109" s="23"/>
      <c r="V109" s="23"/>
    </row>
    <row r="110" spans="1:22" s="10" customFormat="1" ht="30" customHeight="1" thickBot="1">
      <c r="A110" s="23"/>
      <c r="B110" s="23"/>
      <c r="C110" s="23"/>
      <c r="D110" s="23"/>
      <c r="E110" s="23"/>
      <c r="F110" s="23"/>
      <c r="G110" s="23" t="s">
        <v>1569</v>
      </c>
      <c r="H110" s="26">
        <v>462</v>
      </c>
      <c r="I110" s="23"/>
      <c r="J110" s="23"/>
      <c r="K110" s="23"/>
      <c r="L110" s="23"/>
      <c r="M110" s="23"/>
      <c r="N110" s="23"/>
      <c r="O110" s="23"/>
      <c r="P110" s="23" t="s">
        <v>873</v>
      </c>
      <c r="Q110" s="23"/>
      <c r="R110" s="23"/>
      <c r="S110" s="24">
        <v>4150</v>
      </c>
      <c r="T110" s="23"/>
      <c r="U110" s="23"/>
      <c r="V110" s="23"/>
    </row>
    <row r="111" spans="1:22" s="10" customFormat="1" ht="30" customHeight="1" thickBot="1">
      <c r="A111" s="23"/>
      <c r="B111" s="23"/>
      <c r="C111" s="23"/>
      <c r="D111" s="23"/>
      <c r="E111" s="23"/>
      <c r="F111" s="23"/>
      <c r="G111" s="23" t="s">
        <v>1570</v>
      </c>
      <c r="H111" s="27">
        <f>SUM(H109:H110)</f>
        <v>7062</v>
      </c>
      <c r="I111" s="23"/>
      <c r="J111" s="23"/>
      <c r="K111" s="23"/>
      <c r="L111" s="23"/>
      <c r="M111" s="23"/>
      <c r="N111" s="23"/>
      <c r="O111" s="23"/>
      <c r="P111" s="23" t="s">
        <v>874</v>
      </c>
      <c r="Q111" s="23"/>
      <c r="R111" s="23"/>
      <c r="S111" s="24">
        <v>4700</v>
      </c>
      <c r="T111" s="23"/>
      <c r="U111" s="23"/>
      <c r="V111" s="23"/>
    </row>
    <row r="112" spans="1:22" s="10" customFormat="1" ht="30" customHeight="1" thickTop="1">
      <c r="A112" s="23"/>
      <c r="B112" s="23"/>
      <c r="C112" s="23"/>
      <c r="D112" s="23"/>
      <c r="E112" s="23"/>
      <c r="F112" s="23"/>
      <c r="G112" s="23"/>
      <c r="H112" s="25"/>
      <c r="I112" s="23"/>
      <c r="J112" s="23"/>
      <c r="K112" s="23"/>
      <c r="L112" s="23"/>
      <c r="M112" s="23"/>
      <c r="N112" s="23"/>
      <c r="O112" s="23"/>
      <c r="P112" s="23" t="s">
        <v>875</v>
      </c>
      <c r="Q112" s="23"/>
      <c r="R112" s="23"/>
      <c r="S112" s="25">
        <v>4500</v>
      </c>
      <c r="T112" s="23"/>
      <c r="U112" s="23"/>
      <c r="V112" s="23"/>
    </row>
    <row r="113" spans="1:22" s="10" customFormat="1" ht="30" customHeight="1" thickBot="1">
      <c r="A113" s="23"/>
      <c r="B113" s="23"/>
      <c r="C113" s="23"/>
      <c r="D113" s="23"/>
      <c r="E113" s="23"/>
      <c r="F113" s="23"/>
      <c r="G113" s="23"/>
      <c r="H113" s="25"/>
      <c r="I113" s="23"/>
      <c r="J113" s="23"/>
      <c r="K113" s="23"/>
      <c r="L113" s="23"/>
      <c r="M113" s="23"/>
      <c r="N113" s="23"/>
      <c r="O113" s="23"/>
      <c r="P113" s="23" t="s">
        <v>149</v>
      </c>
      <c r="Q113" s="23"/>
      <c r="R113" s="23"/>
      <c r="S113" s="26">
        <v>12000</v>
      </c>
      <c r="T113" s="23"/>
      <c r="U113" s="23"/>
      <c r="V113" s="23"/>
    </row>
    <row r="114" spans="1:22" s="10" customFormat="1" ht="30" customHeight="1">
      <c r="A114" s="23"/>
      <c r="B114" s="23"/>
      <c r="C114" s="23"/>
      <c r="D114" s="23"/>
      <c r="E114" s="23"/>
      <c r="F114" s="23"/>
      <c r="G114" s="23"/>
      <c r="H114" s="24"/>
      <c r="I114" s="23"/>
      <c r="J114" s="23"/>
      <c r="K114" s="23"/>
      <c r="L114" s="23"/>
      <c r="M114" s="23"/>
      <c r="N114" s="23"/>
      <c r="O114" s="23"/>
      <c r="P114" s="23"/>
      <c r="Q114" s="23"/>
      <c r="R114" s="23" t="s">
        <v>1568</v>
      </c>
      <c r="S114" s="25">
        <f>SUM(S106:S113)</f>
        <v>71390</v>
      </c>
      <c r="T114" s="23"/>
      <c r="U114" s="23"/>
      <c r="V114" s="23"/>
    </row>
    <row r="115" spans="1:22" s="10" customFormat="1" ht="30" customHeight="1" thickBot="1">
      <c r="A115" s="23"/>
      <c r="B115" s="23"/>
      <c r="C115" s="23"/>
      <c r="D115" s="23"/>
      <c r="E115" s="23"/>
      <c r="F115" s="23"/>
      <c r="G115" s="23"/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 t="s">
        <v>1569</v>
      </c>
      <c r="S115" s="26">
        <v>4997.3</v>
      </c>
      <c r="T115" s="23"/>
      <c r="U115" s="23"/>
      <c r="V115" s="23"/>
    </row>
    <row r="116" spans="1:22" s="10" customFormat="1" ht="30" customHeight="1" thickBot="1">
      <c r="A116" s="23"/>
      <c r="B116" s="23"/>
      <c r="C116" s="23"/>
      <c r="D116" s="23"/>
      <c r="E116" s="23"/>
      <c r="F116" s="23"/>
      <c r="G116" s="23"/>
      <c r="H116" s="24"/>
      <c r="I116" s="23"/>
      <c r="J116" s="23"/>
      <c r="K116" s="23"/>
      <c r="L116" s="23"/>
      <c r="M116" s="23"/>
      <c r="N116" s="23"/>
      <c r="O116" s="23"/>
      <c r="P116" s="23"/>
      <c r="Q116" s="23"/>
      <c r="R116" s="23" t="s">
        <v>1570</v>
      </c>
      <c r="S116" s="27">
        <f>SUM(S114:S115)</f>
        <v>76387.3</v>
      </c>
      <c r="T116" s="23"/>
      <c r="U116" s="23"/>
      <c r="V116" s="23"/>
    </row>
    <row r="117" spans="1:22" s="10" customFormat="1" ht="30" customHeight="1" thickTop="1">
      <c r="A117" s="23"/>
      <c r="B117" s="23"/>
      <c r="C117" s="23"/>
      <c r="D117" s="23"/>
      <c r="E117" s="23"/>
      <c r="F117" s="23"/>
      <c r="G117" s="23"/>
      <c r="H117" s="24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5"/>
      <c r="T117" s="23"/>
      <c r="U117" s="23"/>
      <c r="V117" s="23"/>
    </row>
    <row r="118" spans="1:22" s="10" customFormat="1" ht="30" customHeight="1">
      <c r="A118" s="23"/>
      <c r="B118" s="23"/>
      <c r="C118" s="23"/>
      <c r="D118" s="23"/>
      <c r="E118" s="23"/>
      <c r="F118" s="23"/>
      <c r="G118" s="23"/>
      <c r="H118" s="24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23"/>
      <c r="U118" s="23"/>
      <c r="V118" s="23"/>
    </row>
    <row r="119" spans="1:22" s="10" customFormat="1" ht="30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s="10" customFormat="1" ht="30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11" s="2" customFormat="1" ht="30" customHeight="1">
      <c r="A121" s="107" t="s">
        <v>1571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1:11" s="2" customFormat="1" ht="30" customHeight="1">
      <c r="A122" s="3" t="s">
        <v>23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110</v>
      </c>
    </row>
    <row r="123" spans="1:4" s="2" customFormat="1" ht="30" customHeight="1">
      <c r="A123" s="6" t="s">
        <v>163</v>
      </c>
      <c r="B123" s="6"/>
      <c r="C123" s="6"/>
      <c r="D123" s="6"/>
    </row>
    <row r="124" spans="1:11" s="2" customFormat="1" ht="30" customHeight="1">
      <c r="A124" s="6" t="s">
        <v>164</v>
      </c>
      <c r="B124" s="6"/>
      <c r="C124" s="6"/>
      <c r="D124" s="6"/>
      <c r="H124" s="101" t="s">
        <v>1572</v>
      </c>
      <c r="I124" s="101"/>
      <c r="J124" s="101"/>
      <c r="K124" s="101"/>
    </row>
    <row r="125" s="2" customFormat="1" ht="30" customHeight="1"/>
    <row r="126" spans="1:11" s="8" customFormat="1" ht="30" customHeight="1">
      <c r="A126" s="102" t="s">
        <v>1573</v>
      </c>
      <c r="B126" s="102" t="s">
        <v>1574</v>
      </c>
      <c r="C126" s="102" t="s">
        <v>1575</v>
      </c>
      <c r="D126" s="102" t="s">
        <v>1576</v>
      </c>
      <c r="E126" s="108" t="s">
        <v>1591</v>
      </c>
      <c r="F126" s="108"/>
      <c r="G126" s="108"/>
      <c r="H126" s="102" t="s">
        <v>1566</v>
      </c>
      <c r="I126" s="102" t="s">
        <v>1592</v>
      </c>
      <c r="J126" s="102" t="s">
        <v>1575</v>
      </c>
      <c r="K126" s="102" t="s">
        <v>1567</v>
      </c>
    </row>
    <row r="127" spans="1:11" s="8" customFormat="1" ht="30" customHeight="1">
      <c r="A127" s="103"/>
      <c r="B127" s="103"/>
      <c r="C127" s="103"/>
      <c r="D127" s="103"/>
      <c r="E127" s="102" t="s">
        <v>1593</v>
      </c>
      <c r="F127" s="105" t="s">
        <v>1594</v>
      </c>
      <c r="G127" s="106"/>
      <c r="H127" s="103"/>
      <c r="I127" s="103"/>
      <c r="J127" s="103"/>
      <c r="K127" s="103"/>
    </row>
    <row r="128" spans="1:11" s="8" customFormat="1" ht="30" customHeight="1">
      <c r="A128" s="103"/>
      <c r="B128" s="103"/>
      <c r="C128" s="103"/>
      <c r="D128" s="103"/>
      <c r="E128" s="103"/>
      <c r="F128" s="7" t="s">
        <v>1595</v>
      </c>
      <c r="G128" s="7" t="s">
        <v>1596</v>
      </c>
      <c r="H128" s="103"/>
      <c r="I128" s="103"/>
      <c r="J128" s="103"/>
      <c r="K128" s="103"/>
    </row>
    <row r="129" spans="1:11" s="10" customFormat="1" ht="30" customHeight="1">
      <c r="A129" s="104"/>
      <c r="B129" s="104"/>
      <c r="C129" s="104"/>
      <c r="D129" s="104"/>
      <c r="E129" s="104"/>
      <c r="F129" s="9" t="s">
        <v>1597</v>
      </c>
      <c r="G129" s="9" t="s">
        <v>1598</v>
      </c>
      <c r="H129" s="104"/>
      <c r="I129" s="104"/>
      <c r="J129" s="104"/>
      <c r="K129" s="104"/>
    </row>
    <row r="130" spans="1:11" s="10" customFormat="1" ht="30" customHeight="1">
      <c r="A130" s="22">
        <v>1</v>
      </c>
      <c r="B130" s="23" t="s">
        <v>114</v>
      </c>
      <c r="C130" s="23" t="s">
        <v>192</v>
      </c>
      <c r="D130" s="23" t="s">
        <v>193</v>
      </c>
      <c r="E130" s="23" t="s">
        <v>202</v>
      </c>
      <c r="F130" s="23"/>
      <c r="G130" s="23"/>
      <c r="H130" s="24">
        <v>3600</v>
      </c>
      <c r="I130" s="23"/>
      <c r="J130" s="23"/>
      <c r="K130" s="23" t="s">
        <v>195</v>
      </c>
    </row>
    <row r="131" spans="1:11" s="10" customFormat="1" ht="30" customHeight="1">
      <c r="A131" s="23"/>
      <c r="B131" s="23" t="s">
        <v>208</v>
      </c>
      <c r="C131" s="23"/>
      <c r="D131" s="23" t="s">
        <v>194</v>
      </c>
      <c r="E131" s="23" t="s">
        <v>203</v>
      </c>
      <c r="F131" s="23"/>
      <c r="G131" s="23"/>
      <c r="H131" s="24">
        <v>420</v>
      </c>
      <c r="I131" s="23"/>
      <c r="J131" s="23"/>
      <c r="K131" s="23"/>
    </row>
    <row r="132" spans="1:11" s="10" customFormat="1" ht="30" customHeight="1">
      <c r="A132" s="23"/>
      <c r="B132" s="23" t="s">
        <v>1599</v>
      </c>
      <c r="C132" s="23"/>
      <c r="D132" s="23"/>
      <c r="E132" s="23" t="s">
        <v>204</v>
      </c>
      <c r="F132" s="23"/>
      <c r="G132" s="23"/>
      <c r="H132" s="24">
        <v>350</v>
      </c>
      <c r="I132" s="23"/>
      <c r="J132" s="23"/>
      <c r="K132" s="23"/>
    </row>
    <row r="133" spans="1:11" s="10" customFormat="1" ht="30" customHeight="1">
      <c r="A133" s="23"/>
      <c r="B133" s="23"/>
      <c r="C133" s="23"/>
      <c r="D133" s="23"/>
      <c r="E133" s="23" t="s">
        <v>205</v>
      </c>
      <c r="F133" s="23"/>
      <c r="G133" s="23"/>
      <c r="H133" s="24">
        <v>1200</v>
      </c>
      <c r="I133" s="23"/>
      <c r="J133" s="23"/>
      <c r="K133" s="23"/>
    </row>
    <row r="134" spans="1:11" s="10" customFormat="1" ht="30" customHeight="1" thickBot="1">
      <c r="A134" s="23"/>
      <c r="B134" s="23"/>
      <c r="C134" s="23"/>
      <c r="D134" s="23"/>
      <c r="E134" s="23" t="s">
        <v>206</v>
      </c>
      <c r="F134" s="23"/>
      <c r="G134" s="23"/>
      <c r="H134" s="26">
        <v>500</v>
      </c>
      <c r="I134" s="23"/>
      <c r="J134" s="23"/>
      <c r="K134" s="23"/>
    </row>
    <row r="135" spans="1:11" s="10" customFormat="1" ht="30" customHeight="1" thickBot="1">
      <c r="A135" s="23"/>
      <c r="B135" s="23"/>
      <c r="C135" s="23"/>
      <c r="D135" s="23"/>
      <c r="E135" s="23"/>
      <c r="F135" s="23"/>
      <c r="G135" s="23" t="s">
        <v>1570</v>
      </c>
      <c r="H135" s="27">
        <f>SUM(H130:H134)</f>
        <v>6070</v>
      </c>
      <c r="I135" s="23"/>
      <c r="J135" s="23"/>
      <c r="K135" s="23"/>
    </row>
    <row r="136" spans="1:11" s="10" customFormat="1" ht="30" customHeight="1" thickTop="1">
      <c r="A136" s="23"/>
      <c r="B136" s="23"/>
      <c r="C136" s="23"/>
      <c r="D136" s="23"/>
      <c r="E136" s="23"/>
      <c r="F136" s="23"/>
      <c r="G136" s="23"/>
      <c r="H136" s="25"/>
      <c r="I136" s="23"/>
      <c r="J136" s="23"/>
      <c r="K136" s="23"/>
    </row>
    <row r="137" spans="1:11" s="10" customFormat="1" ht="30" customHeight="1">
      <c r="A137" s="23"/>
      <c r="B137" s="23"/>
      <c r="C137" s="23"/>
      <c r="D137" s="23"/>
      <c r="E137" s="23"/>
      <c r="F137" s="23"/>
      <c r="G137" s="23"/>
      <c r="H137" s="24"/>
      <c r="I137" s="23"/>
      <c r="J137" s="23"/>
      <c r="K137" s="23"/>
    </row>
    <row r="138" spans="1:11" s="10" customFormat="1" ht="30" customHeight="1">
      <c r="A138" s="23"/>
      <c r="B138" s="23"/>
      <c r="C138" s="23"/>
      <c r="D138" s="23"/>
      <c r="E138" s="23"/>
      <c r="F138" s="23"/>
      <c r="G138" s="23"/>
      <c r="H138" s="24"/>
      <c r="I138" s="23"/>
      <c r="J138" s="23"/>
      <c r="K138" s="23"/>
    </row>
    <row r="139" spans="1:11" s="10" customFormat="1" ht="30" customHeight="1">
      <c r="A139" s="23"/>
      <c r="B139" s="23"/>
      <c r="C139" s="23"/>
      <c r="D139" s="23"/>
      <c r="E139" s="23"/>
      <c r="F139" s="23"/>
      <c r="G139" s="23"/>
      <c r="H139" s="24"/>
      <c r="I139" s="23"/>
      <c r="J139" s="23"/>
      <c r="K139" s="23"/>
    </row>
    <row r="140" spans="1:11" s="10" customFormat="1" ht="30" customHeight="1">
      <c r="A140" s="23"/>
      <c r="B140" s="23"/>
      <c r="C140" s="23"/>
      <c r="D140" s="23"/>
      <c r="E140" s="23"/>
      <c r="F140" s="23"/>
      <c r="G140" s="23"/>
      <c r="H140" s="24"/>
      <c r="I140" s="23"/>
      <c r="J140" s="23"/>
      <c r="K140" s="23"/>
    </row>
    <row r="141" spans="1:11" s="10" customFormat="1" ht="30" customHeight="1">
      <c r="A141" s="23"/>
      <c r="B141" s="23"/>
      <c r="C141" s="23"/>
      <c r="D141" s="23"/>
      <c r="E141" s="23"/>
      <c r="F141" s="23"/>
      <c r="G141" s="23"/>
      <c r="H141" s="24"/>
      <c r="I141" s="23"/>
      <c r="J141" s="23"/>
      <c r="K141" s="23"/>
    </row>
    <row r="142" spans="1:11" s="10" customFormat="1" ht="30" customHeight="1">
      <c r="A142" s="23"/>
      <c r="B142" s="23"/>
      <c r="C142" s="23"/>
      <c r="D142" s="23"/>
      <c r="E142" s="23"/>
      <c r="F142" s="23"/>
      <c r="G142" s="23"/>
      <c r="H142" s="24"/>
      <c r="I142" s="23"/>
      <c r="J142" s="23"/>
      <c r="K142" s="23"/>
    </row>
    <row r="143" spans="1:11" s="10" customFormat="1" ht="30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s="10" customFormat="1" ht="30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s="2" customFormat="1" ht="30" customHeight="1">
      <c r="A145" s="107" t="s">
        <v>1571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1:11" s="2" customFormat="1" ht="30" customHeight="1">
      <c r="A146" s="3" t="s">
        <v>23</v>
      </c>
      <c r="B146" s="3"/>
      <c r="C146" s="3"/>
      <c r="D146" s="3"/>
      <c r="E146" s="3"/>
      <c r="F146" s="3"/>
      <c r="G146" s="3"/>
      <c r="H146" s="3"/>
      <c r="I146" s="3"/>
      <c r="J146" s="4"/>
      <c r="K146" s="5" t="s">
        <v>110</v>
      </c>
    </row>
    <row r="147" spans="1:4" s="2" customFormat="1" ht="30" customHeight="1">
      <c r="A147" s="6" t="s">
        <v>207</v>
      </c>
      <c r="B147" s="6"/>
      <c r="C147" s="6"/>
      <c r="D147" s="6"/>
    </row>
    <row r="148" spans="1:11" s="2" customFormat="1" ht="30" customHeight="1">
      <c r="A148" s="6" t="s">
        <v>164</v>
      </c>
      <c r="B148" s="6"/>
      <c r="C148" s="6"/>
      <c r="D148" s="6"/>
      <c r="H148" s="101" t="s">
        <v>1572</v>
      </c>
      <c r="I148" s="101"/>
      <c r="J148" s="101"/>
      <c r="K148" s="101"/>
    </row>
    <row r="149" s="2" customFormat="1" ht="30" customHeight="1"/>
    <row r="150" spans="1:11" s="8" customFormat="1" ht="30" customHeight="1">
      <c r="A150" s="102" t="s">
        <v>1573</v>
      </c>
      <c r="B150" s="102" t="s">
        <v>1574</v>
      </c>
      <c r="C150" s="102" t="s">
        <v>1575</v>
      </c>
      <c r="D150" s="102" t="s">
        <v>1576</v>
      </c>
      <c r="E150" s="108" t="s">
        <v>1591</v>
      </c>
      <c r="F150" s="108"/>
      <c r="G150" s="108"/>
      <c r="H150" s="102" t="s">
        <v>1566</v>
      </c>
      <c r="I150" s="102" t="s">
        <v>1592</v>
      </c>
      <c r="J150" s="102" t="s">
        <v>1575</v>
      </c>
      <c r="K150" s="102" t="s">
        <v>1567</v>
      </c>
    </row>
    <row r="151" spans="1:11" s="8" customFormat="1" ht="30" customHeight="1">
      <c r="A151" s="103"/>
      <c r="B151" s="103"/>
      <c r="C151" s="103"/>
      <c r="D151" s="103"/>
      <c r="E151" s="102" t="s">
        <v>1593</v>
      </c>
      <c r="F151" s="105" t="s">
        <v>1594</v>
      </c>
      <c r="G151" s="106"/>
      <c r="H151" s="103"/>
      <c r="I151" s="103"/>
      <c r="J151" s="103"/>
      <c r="K151" s="103"/>
    </row>
    <row r="152" spans="1:11" s="8" customFormat="1" ht="30" customHeight="1">
      <c r="A152" s="103"/>
      <c r="B152" s="103"/>
      <c r="C152" s="103"/>
      <c r="D152" s="103"/>
      <c r="E152" s="103"/>
      <c r="F152" s="7" t="s">
        <v>1595</v>
      </c>
      <c r="G152" s="7" t="s">
        <v>1596</v>
      </c>
      <c r="H152" s="103"/>
      <c r="I152" s="103"/>
      <c r="J152" s="103"/>
      <c r="K152" s="103"/>
    </row>
    <row r="153" spans="1:11" s="10" customFormat="1" ht="30" customHeight="1">
      <c r="A153" s="104"/>
      <c r="B153" s="104"/>
      <c r="C153" s="104"/>
      <c r="D153" s="104"/>
      <c r="E153" s="104"/>
      <c r="F153" s="9" t="s">
        <v>1597</v>
      </c>
      <c r="G153" s="9" t="s">
        <v>1598</v>
      </c>
      <c r="H153" s="104"/>
      <c r="I153" s="104"/>
      <c r="J153" s="104"/>
      <c r="K153" s="104"/>
    </row>
    <row r="154" spans="1:11" s="10" customFormat="1" ht="30" customHeight="1">
      <c r="A154" s="22">
        <v>1</v>
      </c>
      <c r="B154" s="23" t="s">
        <v>114</v>
      </c>
      <c r="C154" s="23" t="s">
        <v>192</v>
      </c>
      <c r="D154" s="23" t="s">
        <v>193</v>
      </c>
      <c r="E154" s="23" t="s">
        <v>202</v>
      </c>
      <c r="F154" s="23"/>
      <c r="G154" s="23"/>
      <c r="H154" s="24">
        <v>3600</v>
      </c>
      <c r="I154" s="23"/>
      <c r="J154" s="23"/>
      <c r="K154" s="23" t="s">
        <v>195</v>
      </c>
    </row>
    <row r="155" spans="1:11" s="10" customFormat="1" ht="30" customHeight="1">
      <c r="A155" s="23"/>
      <c r="B155" s="23" t="s">
        <v>208</v>
      </c>
      <c r="C155" s="23"/>
      <c r="D155" s="23" t="s">
        <v>194</v>
      </c>
      <c r="E155" s="23" t="s">
        <v>203</v>
      </c>
      <c r="F155" s="23"/>
      <c r="G155" s="23"/>
      <c r="H155" s="24">
        <v>420</v>
      </c>
      <c r="I155" s="23"/>
      <c r="J155" s="23"/>
      <c r="K155" s="23"/>
    </row>
    <row r="156" spans="1:11" s="10" customFormat="1" ht="30" customHeight="1">
      <c r="A156" s="23"/>
      <c r="B156" s="23" t="s">
        <v>1599</v>
      </c>
      <c r="C156" s="23"/>
      <c r="D156" s="23"/>
      <c r="E156" s="23" t="s">
        <v>204</v>
      </c>
      <c r="F156" s="23"/>
      <c r="G156" s="23"/>
      <c r="H156" s="24">
        <v>350</v>
      </c>
      <c r="I156" s="23"/>
      <c r="J156" s="23"/>
      <c r="K156" s="23"/>
    </row>
    <row r="157" spans="1:11" s="10" customFormat="1" ht="30" customHeight="1">
      <c r="A157" s="23"/>
      <c r="B157" s="23"/>
      <c r="C157" s="23"/>
      <c r="D157" s="23"/>
      <c r="E157" s="23" t="s">
        <v>205</v>
      </c>
      <c r="F157" s="23"/>
      <c r="G157" s="23"/>
      <c r="H157" s="24">
        <v>1200</v>
      </c>
      <c r="I157" s="23"/>
      <c r="J157" s="23"/>
      <c r="K157" s="23"/>
    </row>
    <row r="158" spans="1:11" s="10" customFormat="1" ht="30" customHeight="1" thickBot="1">
      <c r="A158" s="23"/>
      <c r="B158" s="23"/>
      <c r="C158" s="23"/>
      <c r="D158" s="23"/>
      <c r="E158" s="23" t="s">
        <v>206</v>
      </c>
      <c r="F158" s="23"/>
      <c r="G158" s="23"/>
      <c r="H158" s="26">
        <v>500</v>
      </c>
      <c r="I158" s="23"/>
      <c r="J158" s="23"/>
      <c r="K158" s="23"/>
    </row>
    <row r="159" spans="1:11" s="10" customFormat="1" ht="30" customHeight="1" thickBot="1">
      <c r="A159" s="23"/>
      <c r="B159" s="23"/>
      <c r="C159" s="23"/>
      <c r="D159" s="23"/>
      <c r="E159" s="23"/>
      <c r="F159" s="23"/>
      <c r="G159" s="23" t="s">
        <v>1570</v>
      </c>
      <c r="H159" s="27">
        <f>SUM(H154:H158)</f>
        <v>6070</v>
      </c>
      <c r="I159" s="23"/>
      <c r="J159" s="23"/>
      <c r="K159" s="23"/>
    </row>
    <row r="160" spans="1:11" s="10" customFormat="1" ht="30" customHeight="1" thickTop="1">
      <c r="A160" s="23"/>
      <c r="B160" s="23"/>
      <c r="C160" s="23"/>
      <c r="D160" s="23"/>
      <c r="E160" s="23"/>
      <c r="F160" s="23"/>
      <c r="G160" s="23"/>
      <c r="H160" s="25"/>
      <c r="I160" s="23"/>
      <c r="J160" s="23"/>
      <c r="K160" s="23"/>
    </row>
    <row r="161" spans="1:11" s="10" customFormat="1" ht="30" customHeight="1">
      <c r="A161" s="23"/>
      <c r="B161" s="23"/>
      <c r="C161" s="23"/>
      <c r="D161" s="23"/>
      <c r="E161" s="23"/>
      <c r="F161" s="23"/>
      <c r="G161" s="23"/>
      <c r="H161" s="24"/>
      <c r="I161" s="23"/>
      <c r="J161" s="23"/>
      <c r="K161" s="23"/>
    </row>
    <row r="162" spans="1:11" s="10" customFormat="1" ht="30" customHeight="1">
      <c r="A162" s="23"/>
      <c r="B162" s="23"/>
      <c r="C162" s="23"/>
      <c r="D162" s="23"/>
      <c r="E162" s="23"/>
      <c r="F162" s="23"/>
      <c r="G162" s="23"/>
      <c r="H162" s="24"/>
      <c r="I162" s="23"/>
      <c r="J162" s="23"/>
      <c r="K162" s="23"/>
    </row>
    <row r="163" spans="1:11" s="10" customFormat="1" ht="30" customHeight="1">
      <c r="A163" s="23"/>
      <c r="B163" s="23"/>
      <c r="C163" s="23"/>
      <c r="D163" s="23"/>
      <c r="E163" s="23"/>
      <c r="F163" s="23"/>
      <c r="G163" s="23"/>
      <c r="H163" s="24"/>
      <c r="I163" s="23"/>
      <c r="J163" s="23"/>
      <c r="K163" s="23"/>
    </row>
    <row r="164" spans="1:11" s="10" customFormat="1" ht="30" customHeight="1">
      <c r="A164" s="23"/>
      <c r="B164" s="23"/>
      <c r="C164" s="23"/>
      <c r="D164" s="23"/>
      <c r="E164" s="23"/>
      <c r="F164" s="23"/>
      <c r="G164" s="23"/>
      <c r="H164" s="24"/>
      <c r="I164" s="23"/>
      <c r="J164" s="23"/>
      <c r="K164" s="23"/>
    </row>
    <row r="165" spans="1:11" s="10" customFormat="1" ht="30" customHeight="1">
      <c r="A165" s="23"/>
      <c r="B165" s="23"/>
      <c r="C165" s="23"/>
      <c r="D165" s="23"/>
      <c r="E165" s="23"/>
      <c r="F165" s="23"/>
      <c r="G165" s="23"/>
      <c r="H165" s="24"/>
      <c r="I165" s="23"/>
      <c r="J165" s="23"/>
      <c r="K165" s="23"/>
    </row>
    <row r="166" spans="1:11" s="10" customFormat="1" ht="30" customHeight="1">
      <c r="A166" s="23"/>
      <c r="B166" s="23"/>
      <c r="C166" s="23"/>
      <c r="D166" s="23"/>
      <c r="E166" s="23"/>
      <c r="F166" s="23"/>
      <c r="G166" s="23"/>
      <c r="H166" s="24"/>
      <c r="I166" s="23"/>
      <c r="J166" s="23"/>
      <c r="K166" s="23"/>
    </row>
    <row r="167" spans="1:11" s="10" customFormat="1" ht="30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s="10" customFormat="1" ht="30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33" s="2" customFormat="1" ht="30" customHeight="1">
      <c r="A169" s="107" t="s">
        <v>1571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 t="s">
        <v>1571</v>
      </c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 t="s">
        <v>1571</v>
      </c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</row>
    <row r="170" spans="1:33" s="2" customFormat="1" ht="30" customHeight="1">
      <c r="A170" s="3" t="s">
        <v>23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110</v>
      </c>
      <c r="L170" s="3" t="s">
        <v>23</v>
      </c>
      <c r="M170" s="3"/>
      <c r="N170" s="3"/>
      <c r="O170" s="3"/>
      <c r="P170" s="3"/>
      <c r="Q170" s="3"/>
      <c r="R170" s="3"/>
      <c r="S170" s="3"/>
      <c r="T170" s="3"/>
      <c r="U170" s="4"/>
      <c r="V170" s="5" t="s">
        <v>110</v>
      </c>
      <c r="W170" s="3" t="s">
        <v>23</v>
      </c>
      <c r="X170" s="3"/>
      <c r="Y170" s="3"/>
      <c r="Z170" s="3"/>
      <c r="AA170" s="3"/>
      <c r="AB170" s="3"/>
      <c r="AC170" s="3"/>
      <c r="AD170" s="3"/>
      <c r="AE170" s="3"/>
      <c r="AF170" s="4"/>
      <c r="AG170" s="5" t="s">
        <v>110</v>
      </c>
    </row>
    <row r="171" spans="1:26" s="2" customFormat="1" ht="30" customHeight="1">
      <c r="A171" s="6" t="s">
        <v>993</v>
      </c>
      <c r="B171" s="6"/>
      <c r="C171" s="6"/>
      <c r="D171" s="6"/>
      <c r="L171" s="6" t="s">
        <v>993</v>
      </c>
      <c r="M171" s="6"/>
      <c r="N171" s="6"/>
      <c r="O171" s="6"/>
      <c r="W171" s="6" t="s">
        <v>993</v>
      </c>
      <c r="X171" s="6"/>
      <c r="Y171" s="6"/>
      <c r="Z171" s="6"/>
    </row>
    <row r="172" spans="1:33" s="2" customFormat="1" ht="30" customHeight="1">
      <c r="A172" s="6" t="s">
        <v>1005</v>
      </c>
      <c r="B172" s="6"/>
      <c r="C172" s="6"/>
      <c r="D172" s="6"/>
      <c r="H172" s="101" t="s">
        <v>1572</v>
      </c>
      <c r="I172" s="101"/>
      <c r="J172" s="101"/>
      <c r="K172" s="101"/>
      <c r="L172" s="6" t="s">
        <v>1005</v>
      </c>
      <c r="M172" s="6"/>
      <c r="N172" s="6"/>
      <c r="O172" s="6"/>
      <c r="S172" s="101" t="s">
        <v>1572</v>
      </c>
      <c r="T172" s="101"/>
      <c r="U172" s="101"/>
      <c r="V172" s="101"/>
      <c r="W172" s="6" t="s">
        <v>1005</v>
      </c>
      <c r="X172" s="6"/>
      <c r="Y172" s="6"/>
      <c r="Z172" s="6"/>
      <c r="AD172" s="101" t="s">
        <v>16</v>
      </c>
      <c r="AE172" s="101"/>
      <c r="AF172" s="101"/>
      <c r="AG172" s="101"/>
    </row>
    <row r="173" s="2" customFormat="1" ht="30" customHeight="1"/>
    <row r="174" spans="1:33" s="8" customFormat="1" ht="30" customHeight="1">
      <c r="A174" s="102" t="s">
        <v>1573</v>
      </c>
      <c r="B174" s="102" t="s">
        <v>1574</v>
      </c>
      <c r="C174" s="102" t="s">
        <v>1575</v>
      </c>
      <c r="D174" s="102" t="s">
        <v>1576</v>
      </c>
      <c r="E174" s="108" t="s">
        <v>1591</v>
      </c>
      <c r="F174" s="108"/>
      <c r="G174" s="108"/>
      <c r="H174" s="102" t="s">
        <v>1566</v>
      </c>
      <c r="I174" s="102" t="s">
        <v>1592</v>
      </c>
      <c r="J174" s="102" t="s">
        <v>1575</v>
      </c>
      <c r="K174" s="102" t="s">
        <v>1567</v>
      </c>
      <c r="L174" s="102" t="s">
        <v>1573</v>
      </c>
      <c r="M174" s="102" t="s">
        <v>1574</v>
      </c>
      <c r="N174" s="102" t="s">
        <v>1575</v>
      </c>
      <c r="O174" s="102" t="s">
        <v>1576</v>
      </c>
      <c r="P174" s="108" t="s">
        <v>1591</v>
      </c>
      <c r="Q174" s="108"/>
      <c r="R174" s="108"/>
      <c r="S174" s="102" t="s">
        <v>1566</v>
      </c>
      <c r="T174" s="102" t="s">
        <v>1592</v>
      </c>
      <c r="U174" s="102" t="s">
        <v>1575</v>
      </c>
      <c r="V174" s="102" t="s">
        <v>1567</v>
      </c>
      <c r="W174" s="102" t="s">
        <v>1573</v>
      </c>
      <c r="X174" s="102" t="s">
        <v>1574</v>
      </c>
      <c r="Y174" s="102" t="s">
        <v>1575</v>
      </c>
      <c r="Z174" s="102" t="s">
        <v>1576</v>
      </c>
      <c r="AA174" s="108" t="s">
        <v>1591</v>
      </c>
      <c r="AB174" s="108"/>
      <c r="AC174" s="108"/>
      <c r="AD174" s="102" t="s">
        <v>1566</v>
      </c>
      <c r="AE174" s="102" t="s">
        <v>1592</v>
      </c>
      <c r="AF174" s="102" t="s">
        <v>1575</v>
      </c>
      <c r="AG174" s="102" t="s">
        <v>1567</v>
      </c>
    </row>
    <row r="175" spans="1:33" s="8" customFormat="1" ht="30" customHeight="1">
      <c r="A175" s="103"/>
      <c r="B175" s="103"/>
      <c r="C175" s="103"/>
      <c r="D175" s="103"/>
      <c r="E175" s="102" t="s">
        <v>1593</v>
      </c>
      <c r="F175" s="105" t="s">
        <v>1594</v>
      </c>
      <c r="G175" s="106"/>
      <c r="H175" s="103"/>
      <c r="I175" s="103"/>
      <c r="J175" s="103"/>
      <c r="K175" s="103"/>
      <c r="L175" s="103"/>
      <c r="M175" s="103"/>
      <c r="N175" s="103"/>
      <c r="O175" s="103"/>
      <c r="P175" s="102" t="s">
        <v>1593</v>
      </c>
      <c r="Q175" s="105" t="s">
        <v>1594</v>
      </c>
      <c r="R175" s="106"/>
      <c r="S175" s="103"/>
      <c r="T175" s="103"/>
      <c r="U175" s="103"/>
      <c r="V175" s="103"/>
      <c r="W175" s="103"/>
      <c r="X175" s="103"/>
      <c r="Y175" s="103"/>
      <c r="Z175" s="103"/>
      <c r="AA175" s="102" t="s">
        <v>1593</v>
      </c>
      <c r="AB175" s="105" t="s">
        <v>1594</v>
      </c>
      <c r="AC175" s="106"/>
      <c r="AD175" s="103"/>
      <c r="AE175" s="103"/>
      <c r="AF175" s="103"/>
      <c r="AG175" s="103"/>
    </row>
    <row r="176" spans="1:33" s="8" customFormat="1" ht="30" customHeight="1">
      <c r="A176" s="103"/>
      <c r="B176" s="103"/>
      <c r="C176" s="103"/>
      <c r="D176" s="103"/>
      <c r="E176" s="103"/>
      <c r="F176" s="7" t="s">
        <v>1595</v>
      </c>
      <c r="G176" s="7" t="s">
        <v>1596</v>
      </c>
      <c r="H176" s="103"/>
      <c r="I176" s="103"/>
      <c r="J176" s="103"/>
      <c r="K176" s="103"/>
      <c r="L176" s="103"/>
      <c r="M176" s="103"/>
      <c r="N176" s="103"/>
      <c r="O176" s="103"/>
      <c r="P176" s="103"/>
      <c r="Q176" s="7" t="s">
        <v>1595</v>
      </c>
      <c r="R176" s="7" t="s">
        <v>1596</v>
      </c>
      <c r="S176" s="103"/>
      <c r="T176" s="103"/>
      <c r="U176" s="103"/>
      <c r="V176" s="103"/>
      <c r="W176" s="103"/>
      <c r="X176" s="103"/>
      <c r="Y176" s="103"/>
      <c r="Z176" s="103"/>
      <c r="AA176" s="103"/>
      <c r="AB176" s="7" t="s">
        <v>1595</v>
      </c>
      <c r="AC176" s="7" t="s">
        <v>1596</v>
      </c>
      <c r="AD176" s="103"/>
      <c r="AE176" s="103"/>
      <c r="AF176" s="103"/>
      <c r="AG176" s="103"/>
    </row>
    <row r="177" spans="1:33" s="10" customFormat="1" ht="30" customHeight="1">
      <c r="A177" s="104"/>
      <c r="B177" s="104"/>
      <c r="C177" s="104"/>
      <c r="D177" s="104"/>
      <c r="E177" s="104"/>
      <c r="F177" s="9" t="s">
        <v>1597</v>
      </c>
      <c r="G177" s="9" t="s">
        <v>1598</v>
      </c>
      <c r="H177" s="104"/>
      <c r="I177" s="104"/>
      <c r="J177" s="104"/>
      <c r="K177" s="104"/>
      <c r="L177" s="104"/>
      <c r="M177" s="104"/>
      <c r="N177" s="104"/>
      <c r="O177" s="104"/>
      <c r="P177" s="104"/>
      <c r="Q177" s="9" t="s">
        <v>1597</v>
      </c>
      <c r="R177" s="9" t="s">
        <v>1598</v>
      </c>
      <c r="S177" s="104"/>
      <c r="T177" s="104"/>
      <c r="U177" s="104"/>
      <c r="V177" s="104"/>
      <c r="W177" s="104"/>
      <c r="X177" s="104"/>
      <c r="Y177" s="104"/>
      <c r="Z177" s="104"/>
      <c r="AA177" s="104"/>
      <c r="AB177" s="9" t="s">
        <v>1597</v>
      </c>
      <c r="AC177" s="9" t="s">
        <v>1598</v>
      </c>
      <c r="AD177" s="104"/>
      <c r="AE177" s="104"/>
      <c r="AF177" s="104"/>
      <c r="AG177" s="104"/>
    </row>
    <row r="178" spans="1:33" s="10" customFormat="1" ht="30" customHeight="1">
      <c r="A178" s="22">
        <v>1</v>
      </c>
      <c r="B178" s="23" t="s">
        <v>114</v>
      </c>
      <c r="C178" s="23" t="s">
        <v>1008</v>
      </c>
      <c r="D178" s="23" t="s">
        <v>1009</v>
      </c>
      <c r="E178" s="23" t="s">
        <v>1010</v>
      </c>
      <c r="F178" s="23"/>
      <c r="G178" s="23"/>
      <c r="H178" s="24">
        <v>65500</v>
      </c>
      <c r="I178" s="23"/>
      <c r="J178" s="23"/>
      <c r="K178" s="23" t="s">
        <v>1006</v>
      </c>
      <c r="L178" s="22">
        <v>2</v>
      </c>
      <c r="M178" s="23" t="s">
        <v>114</v>
      </c>
      <c r="N178" s="23" t="s">
        <v>628</v>
      </c>
      <c r="O178" s="23" t="s">
        <v>767</v>
      </c>
      <c r="P178" s="23" t="s">
        <v>630</v>
      </c>
      <c r="Q178" s="23"/>
      <c r="R178" s="23"/>
      <c r="S178" s="24">
        <v>44000</v>
      </c>
      <c r="T178" s="23"/>
      <c r="U178" s="23"/>
      <c r="V178" s="23" t="s">
        <v>629</v>
      </c>
      <c r="W178" s="22">
        <v>3</v>
      </c>
      <c r="X178" s="23" t="s">
        <v>121</v>
      </c>
      <c r="Y178" s="23" t="s">
        <v>18</v>
      </c>
      <c r="Z178" s="23" t="s">
        <v>767</v>
      </c>
      <c r="AA178" s="23" t="s">
        <v>13</v>
      </c>
      <c r="AB178" s="23"/>
      <c r="AC178" s="23"/>
      <c r="AD178" s="24">
        <v>45000</v>
      </c>
      <c r="AE178" s="23"/>
      <c r="AF178" s="23"/>
      <c r="AG178" s="23" t="s">
        <v>825</v>
      </c>
    </row>
    <row r="179" spans="1:33" s="10" customFormat="1" ht="30" customHeight="1">
      <c r="A179" s="23"/>
      <c r="B179" s="23" t="s">
        <v>1007</v>
      </c>
      <c r="C179" s="23"/>
      <c r="D179" s="23" t="s">
        <v>216</v>
      </c>
      <c r="E179" s="23" t="s">
        <v>1011</v>
      </c>
      <c r="F179" s="23"/>
      <c r="G179" s="23"/>
      <c r="H179" s="24"/>
      <c r="I179" s="23"/>
      <c r="J179" s="23"/>
      <c r="K179" s="23"/>
      <c r="L179" s="23"/>
      <c r="M179" s="23" t="s">
        <v>627</v>
      </c>
      <c r="N179" s="23"/>
      <c r="O179" s="23" t="s">
        <v>768</v>
      </c>
      <c r="P179" s="23" t="s">
        <v>631</v>
      </c>
      <c r="Q179" s="23"/>
      <c r="R179" s="23"/>
      <c r="S179" s="24"/>
      <c r="T179" s="23"/>
      <c r="U179" s="23"/>
      <c r="V179" s="23"/>
      <c r="W179" s="23"/>
      <c r="X179" s="23" t="s">
        <v>17</v>
      </c>
      <c r="Y179" s="23"/>
      <c r="Z179" s="23" t="s">
        <v>768</v>
      </c>
      <c r="AA179" s="23" t="s">
        <v>826</v>
      </c>
      <c r="AB179" s="23"/>
      <c r="AC179" s="23"/>
      <c r="AD179" s="24">
        <v>26500</v>
      </c>
      <c r="AE179" s="23"/>
      <c r="AF179" s="23"/>
      <c r="AG179" s="23"/>
    </row>
    <row r="180" spans="1:33" s="10" customFormat="1" ht="30" customHeight="1">
      <c r="A180" s="23"/>
      <c r="B180" s="23" t="s">
        <v>1599</v>
      </c>
      <c r="C180" s="23"/>
      <c r="D180" s="23"/>
      <c r="E180" s="23" t="s">
        <v>1012</v>
      </c>
      <c r="F180" s="23"/>
      <c r="G180" s="23"/>
      <c r="H180" s="24"/>
      <c r="I180" s="23"/>
      <c r="J180" s="23"/>
      <c r="K180" s="23"/>
      <c r="L180" s="23"/>
      <c r="M180" s="23" t="s">
        <v>1599</v>
      </c>
      <c r="N180" s="23"/>
      <c r="O180" s="23"/>
      <c r="P180" s="23" t="s">
        <v>632</v>
      </c>
      <c r="Q180" s="23"/>
      <c r="R180" s="23"/>
      <c r="S180" s="24">
        <v>15000</v>
      </c>
      <c r="T180" s="23"/>
      <c r="U180" s="23"/>
      <c r="V180" s="23"/>
      <c r="W180" s="23"/>
      <c r="X180" s="23" t="s">
        <v>1599</v>
      </c>
      <c r="Y180" s="23"/>
      <c r="Z180" s="23"/>
      <c r="AA180" s="23" t="s">
        <v>827</v>
      </c>
      <c r="AB180" s="23"/>
      <c r="AC180" s="23"/>
      <c r="AD180" s="24">
        <v>69000</v>
      </c>
      <c r="AE180" s="23"/>
      <c r="AF180" s="23"/>
      <c r="AG180" s="23"/>
    </row>
    <row r="181" spans="1:33" s="10" customFormat="1" ht="30" customHeight="1" thickBot="1">
      <c r="A181" s="23"/>
      <c r="B181" s="23"/>
      <c r="C181" s="23"/>
      <c r="D181" s="23"/>
      <c r="E181" s="23" t="s">
        <v>1013</v>
      </c>
      <c r="F181" s="23"/>
      <c r="G181" s="23"/>
      <c r="H181" s="26">
        <v>5000</v>
      </c>
      <c r="I181" s="23"/>
      <c r="J181" s="23"/>
      <c r="K181" s="23"/>
      <c r="L181" s="23"/>
      <c r="M181" s="23"/>
      <c r="N181" s="23"/>
      <c r="O181" s="23"/>
      <c r="P181" s="23" t="s">
        <v>633</v>
      </c>
      <c r="Q181" s="23"/>
      <c r="R181" s="23"/>
      <c r="S181" s="24"/>
      <c r="T181" s="23"/>
      <c r="U181" s="23"/>
      <c r="V181" s="23"/>
      <c r="W181" s="23"/>
      <c r="X181" s="23"/>
      <c r="Y181" s="23"/>
      <c r="Z181" s="23"/>
      <c r="AA181" s="23" t="s">
        <v>828</v>
      </c>
      <c r="AB181" s="23"/>
      <c r="AC181" s="23"/>
      <c r="AD181" s="24">
        <v>3500</v>
      </c>
      <c r="AE181" s="23"/>
      <c r="AF181" s="23"/>
      <c r="AG181" s="23"/>
    </row>
    <row r="182" spans="1:33" s="10" customFormat="1" ht="30" customHeight="1">
      <c r="A182" s="23"/>
      <c r="B182" s="23"/>
      <c r="C182" s="23"/>
      <c r="D182" s="23"/>
      <c r="E182" s="23"/>
      <c r="F182" s="23"/>
      <c r="G182" s="23" t="s">
        <v>1568</v>
      </c>
      <c r="H182" s="25">
        <f>SUM(H178:H181)</f>
        <v>70500</v>
      </c>
      <c r="I182" s="23"/>
      <c r="J182" s="23"/>
      <c r="K182" s="23"/>
      <c r="L182" s="23"/>
      <c r="M182" s="23"/>
      <c r="N182" s="23"/>
      <c r="O182" s="23"/>
      <c r="P182" s="23" t="s">
        <v>634</v>
      </c>
      <c r="Q182" s="23"/>
      <c r="R182" s="23"/>
      <c r="S182" s="24">
        <v>5000</v>
      </c>
      <c r="T182" s="23"/>
      <c r="U182" s="23"/>
      <c r="V182" s="23"/>
      <c r="W182" s="23"/>
      <c r="X182" s="23"/>
      <c r="Y182" s="23"/>
      <c r="Z182" s="23"/>
      <c r="AA182" s="23" t="s">
        <v>829</v>
      </c>
      <c r="AB182" s="23"/>
      <c r="AC182" s="23"/>
      <c r="AD182" s="24">
        <v>26500</v>
      </c>
      <c r="AE182" s="23"/>
      <c r="AF182" s="23"/>
      <c r="AG182" s="23"/>
    </row>
    <row r="183" spans="1:33" s="10" customFormat="1" ht="30" customHeight="1" thickBot="1">
      <c r="A183" s="23"/>
      <c r="B183" s="23"/>
      <c r="C183" s="23"/>
      <c r="D183" s="23"/>
      <c r="E183" s="23"/>
      <c r="F183" s="23"/>
      <c r="G183" s="23" t="s">
        <v>1014</v>
      </c>
      <c r="H183" s="26">
        <v>4935</v>
      </c>
      <c r="I183" s="23"/>
      <c r="J183" s="23"/>
      <c r="K183" s="23"/>
      <c r="L183" s="23"/>
      <c r="M183" s="23"/>
      <c r="N183" s="23"/>
      <c r="O183" s="23"/>
      <c r="P183" s="23" t="s">
        <v>635</v>
      </c>
      <c r="Q183" s="23"/>
      <c r="R183" s="23"/>
      <c r="S183" s="24"/>
      <c r="T183" s="23"/>
      <c r="U183" s="23"/>
      <c r="V183" s="23"/>
      <c r="W183" s="23"/>
      <c r="X183" s="23"/>
      <c r="Y183" s="23"/>
      <c r="Z183" s="23"/>
      <c r="AA183" s="23" t="s">
        <v>830</v>
      </c>
      <c r="AB183" s="23"/>
      <c r="AC183" s="23"/>
      <c r="AD183" s="24">
        <v>13000</v>
      </c>
      <c r="AE183" s="23"/>
      <c r="AF183" s="23"/>
      <c r="AG183" s="23"/>
    </row>
    <row r="184" spans="1:33" s="10" customFormat="1" ht="30" customHeight="1" thickBot="1">
      <c r="A184" s="23"/>
      <c r="B184" s="23"/>
      <c r="C184" s="23"/>
      <c r="D184" s="23"/>
      <c r="E184" s="23"/>
      <c r="F184" s="23"/>
      <c r="G184" s="23" t="s">
        <v>1570</v>
      </c>
      <c r="H184" s="27">
        <f>SUM(H182:H183)</f>
        <v>75435</v>
      </c>
      <c r="I184" s="23"/>
      <c r="J184" s="23"/>
      <c r="K184" s="23"/>
      <c r="L184" s="23"/>
      <c r="M184" s="23"/>
      <c r="N184" s="23"/>
      <c r="O184" s="23"/>
      <c r="P184" s="23" t="s">
        <v>636</v>
      </c>
      <c r="Q184" s="23"/>
      <c r="R184" s="23"/>
      <c r="S184" s="24">
        <v>12000</v>
      </c>
      <c r="T184" s="23"/>
      <c r="U184" s="23"/>
      <c r="V184" s="23"/>
      <c r="W184" s="23"/>
      <c r="X184" s="23"/>
      <c r="Y184" s="23"/>
      <c r="Z184" s="23"/>
      <c r="AA184" s="23" t="s">
        <v>831</v>
      </c>
      <c r="AB184" s="23"/>
      <c r="AC184" s="23"/>
      <c r="AD184" s="24">
        <v>17000</v>
      </c>
      <c r="AE184" s="23"/>
      <c r="AF184" s="23"/>
      <c r="AG184" s="23"/>
    </row>
    <row r="185" spans="1:33" s="10" customFormat="1" ht="30" customHeight="1" thickBot="1" thickTop="1">
      <c r="A185" s="23"/>
      <c r="B185" s="23"/>
      <c r="C185" s="23"/>
      <c r="D185" s="23"/>
      <c r="E185" s="23"/>
      <c r="F185" s="23"/>
      <c r="G185" s="23"/>
      <c r="H185" s="25"/>
      <c r="I185" s="23"/>
      <c r="J185" s="23"/>
      <c r="K185" s="23"/>
      <c r="L185" s="23"/>
      <c r="M185" s="23"/>
      <c r="N185" s="23"/>
      <c r="O185" s="23"/>
      <c r="P185" s="23" t="s">
        <v>206</v>
      </c>
      <c r="Q185" s="23"/>
      <c r="R185" s="23"/>
      <c r="S185" s="26">
        <v>7000</v>
      </c>
      <c r="T185" s="23"/>
      <c r="U185" s="23"/>
      <c r="V185" s="23"/>
      <c r="W185" s="23"/>
      <c r="X185" s="23"/>
      <c r="Y185" s="23"/>
      <c r="Z185" s="23"/>
      <c r="AA185" s="23" t="s">
        <v>149</v>
      </c>
      <c r="AB185" s="23"/>
      <c r="AC185" s="23"/>
      <c r="AD185" s="26">
        <v>15000</v>
      </c>
      <c r="AE185" s="23"/>
      <c r="AF185" s="23"/>
      <c r="AG185" s="23"/>
    </row>
    <row r="186" spans="1:33" s="10" customFormat="1" ht="30" customHeight="1">
      <c r="A186" s="23"/>
      <c r="B186" s="23"/>
      <c r="C186" s="23"/>
      <c r="D186" s="23"/>
      <c r="E186" s="23"/>
      <c r="F186" s="23"/>
      <c r="G186" s="23"/>
      <c r="H186" s="24"/>
      <c r="I186" s="23"/>
      <c r="J186" s="23"/>
      <c r="K186" s="23"/>
      <c r="L186" s="23"/>
      <c r="M186" s="23"/>
      <c r="N186" s="23"/>
      <c r="O186" s="23"/>
      <c r="P186" s="23"/>
      <c r="Q186" s="23"/>
      <c r="R186" s="23" t="s">
        <v>1568</v>
      </c>
      <c r="S186" s="25">
        <f>SUM(S178:S185)</f>
        <v>83000</v>
      </c>
      <c r="T186" s="23"/>
      <c r="U186" s="23"/>
      <c r="V186" s="23"/>
      <c r="W186" s="23"/>
      <c r="X186" s="23"/>
      <c r="Y186" s="23"/>
      <c r="Z186" s="23"/>
      <c r="AA186" s="23"/>
      <c r="AB186" s="23"/>
      <c r="AC186" s="23" t="s">
        <v>1568</v>
      </c>
      <c r="AD186" s="25">
        <f>SUM(AD178:AD185)</f>
        <v>215500</v>
      </c>
      <c r="AE186" s="23"/>
      <c r="AF186" s="23"/>
      <c r="AG186" s="23"/>
    </row>
    <row r="187" spans="1:33" s="10" customFormat="1" ht="30" customHeight="1" thickBot="1">
      <c r="A187" s="23"/>
      <c r="B187" s="23"/>
      <c r="C187" s="23"/>
      <c r="D187" s="23"/>
      <c r="E187" s="23"/>
      <c r="F187" s="23"/>
      <c r="G187" s="23"/>
      <c r="H187" s="24"/>
      <c r="I187" s="23"/>
      <c r="J187" s="23"/>
      <c r="K187" s="23"/>
      <c r="L187" s="23"/>
      <c r="M187" s="23"/>
      <c r="N187" s="23"/>
      <c r="O187" s="23"/>
      <c r="P187" s="23"/>
      <c r="Q187" s="23"/>
      <c r="R187" s="23" t="s">
        <v>1014</v>
      </c>
      <c r="S187" s="26">
        <v>5810</v>
      </c>
      <c r="T187" s="23"/>
      <c r="U187" s="23"/>
      <c r="V187" s="23"/>
      <c r="W187" s="23"/>
      <c r="X187" s="23"/>
      <c r="Y187" s="23"/>
      <c r="Z187" s="23"/>
      <c r="AA187" s="23"/>
      <c r="AB187" s="23"/>
      <c r="AC187" s="23" t="s">
        <v>1014</v>
      </c>
      <c r="AD187" s="24">
        <v>15085</v>
      </c>
      <c r="AE187" s="23"/>
      <c r="AF187" s="23"/>
      <c r="AG187" s="23"/>
    </row>
    <row r="188" spans="1:33" s="10" customFormat="1" ht="30" customHeight="1" thickBot="1">
      <c r="A188" s="23"/>
      <c r="B188" s="23"/>
      <c r="C188" s="23"/>
      <c r="D188" s="23"/>
      <c r="E188" s="23"/>
      <c r="F188" s="23"/>
      <c r="G188" s="23"/>
      <c r="H188" s="24"/>
      <c r="I188" s="23"/>
      <c r="J188" s="23"/>
      <c r="K188" s="23"/>
      <c r="L188" s="23"/>
      <c r="M188" s="23"/>
      <c r="N188" s="23"/>
      <c r="O188" s="23"/>
      <c r="P188" s="23"/>
      <c r="Q188" s="23"/>
      <c r="R188" s="23" t="s">
        <v>1570</v>
      </c>
      <c r="S188" s="27">
        <f>SUM(S186:S187)</f>
        <v>88810</v>
      </c>
      <c r="T188" s="23"/>
      <c r="U188" s="23"/>
      <c r="V188" s="23"/>
      <c r="W188" s="23"/>
      <c r="X188" s="23"/>
      <c r="Y188" s="23"/>
      <c r="Z188" s="23"/>
      <c r="AA188" s="23"/>
      <c r="AB188" s="23"/>
      <c r="AC188" s="23" t="s">
        <v>1570</v>
      </c>
      <c r="AD188" s="60">
        <f>SUM(AD186:AD187)</f>
        <v>230585</v>
      </c>
      <c r="AE188" s="23"/>
      <c r="AF188" s="23"/>
      <c r="AG188" s="23"/>
    </row>
    <row r="189" spans="1:33" s="10" customFormat="1" ht="30" customHeight="1" thickTop="1">
      <c r="A189" s="23"/>
      <c r="B189" s="23"/>
      <c r="C189" s="23"/>
      <c r="D189" s="23"/>
      <c r="E189" s="23"/>
      <c r="F189" s="23"/>
      <c r="G189" s="23"/>
      <c r="H189" s="24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5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5"/>
      <c r="AE189" s="23"/>
      <c r="AF189" s="23"/>
      <c r="AG189" s="23"/>
    </row>
    <row r="190" spans="1:33" s="10" customFormat="1" ht="30" customHeight="1">
      <c r="A190" s="23"/>
      <c r="B190" s="23"/>
      <c r="C190" s="23"/>
      <c r="D190" s="23"/>
      <c r="E190" s="23"/>
      <c r="F190" s="23"/>
      <c r="G190" s="23"/>
      <c r="H190" s="24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  <c r="AE190" s="23"/>
      <c r="AF190" s="23"/>
      <c r="AG190" s="23"/>
    </row>
    <row r="191" spans="1:33" s="10" customFormat="1" ht="30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10" customFormat="1" ht="30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11" s="2" customFormat="1" ht="30" customHeight="1">
      <c r="A193" s="107" t="s">
        <v>1571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1:11" s="2" customFormat="1" ht="30" customHeight="1">
      <c r="A194" s="3" t="s">
        <v>23</v>
      </c>
      <c r="B194" s="3"/>
      <c r="C194" s="3"/>
      <c r="D194" s="3"/>
      <c r="E194" s="3"/>
      <c r="F194" s="3"/>
      <c r="G194" s="3"/>
      <c r="H194" s="3"/>
      <c r="I194" s="3"/>
      <c r="J194" s="4"/>
      <c r="K194" s="5" t="s">
        <v>110</v>
      </c>
    </row>
    <row r="195" spans="1:4" s="2" customFormat="1" ht="30" customHeight="1">
      <c r="A195" s="6" t="s">
        <v>1434</v>
      </c>
      <c r="B195" s="6"/>
      <c r="C195" s="6"/>
      <c r="D195" s="6"/>
    </row>
    <row r="196" spans="1:11" s="2" customFormat="1" ht="30" customHeight="1">
      <c r="A196" s="6" t="s">
        <v>1435</v>
      </c>
      <c r="B196" s="6"/>
      <c r="C196" s="6"/>
      <c r="D196" s="6"/>
      <c r="H196" s="101" t="s">
        <v>1572</v>
      </c>
      <c r="I196" s="101"/>
      <c r="J196" s="101"/>
      <c r="K196" s="101"/>
    </row>
    <row r="197" s="2" customFormat="1" ht="30" customHeight="1"/>
    <row r="198" spans="1:11" s="8" customFormat="1" ht="30" customHeight="1">
      <c r="A198" s="102" t="s">
        <v>1573</v>
      </c>
      <c r="B198" s="102" t="s">
        <v>1574</v>
      </c>
      <c r="C198" s="102" t="s">
        <v>1575</v>
      </c>
      <c r="D198" s="102" t="s">
        <v>1576</v>
      </c>
      <c r="E198" s="108" t="s">
        <v>1591</v>
      </c>
      <c r="F198" s="108"/>
      <c r="G198" s="108"/>
      <c r="H198" s="102" t="s">
        <v>1566</v>
      </c>
      <c r="I198" s="102" t="s">
        <v>1592</v>
      </c>
      <c r="J198" s="102" t="s">
        <v>1575</v>
      </c>
      <c r="K198" s="102" t="s">
        <v>1567</v>
      </c>
    </row>
    <row r="199" spans="1:11" s="8" customFormat="1" ht="30" customHeight="1">
      <c r="A199" s="103"/>
      <c r="B199" s="103"/>
      <c r="C199" s="103"/>
      <c r="D199" s="103"/>
      <c r="E199" s="102" t="s">
        <v>1593</v>
      </c>
      <c r="F199" s="105" t="s">
        <v>1594</v>
      </c>
      <c r="G199" s="106"/>
      <c r="H199" s="103"/>
      <c r="I199" s="103"/>
      <c r="J199" s="103"/>
      <c r="K199" s="103"/>
    </row>
    <row r="200" spans="1:11" s="8" customFormat="1" ht="30" customHeight="1">
      <c r="A200" s="103"/>
      <c r="B200" s="103"/>
      <c r="C200" s="103"/>
      <c r="D200" s="103"/>
      <c r="E200" s="103"/>
      <c r="F200" s="7" t="s">
        <v>1595</v>
      </c>
      <c r="G200" s="7" t="s">
        <v>1596</v>
      </c>
      <c r="H200" s="103"/>
      <c r="I200" s="103"/>
      <c r="J200" s="103"/>
      <c r="K200" s="103"/>
    </row>
    <row r="201" spans="1:11" s="10" customFormat="1" ht="30" customHeight="1">
      <c r="A201" s="104"/>
      <c r="B201" s="104"/>
      <c r="C201" s="104"/>
      <c r="D201" s="104"/>
      <c r="E201" s="104"/>
      <c r="F201" s="9" t="s">
        <v>1597</v>
      </c>
      <c r="G201" s="9" t="s">
        <v>1598</v>
      </c>
      <c r="H201" s="104"/>
      <c r="I201" s="104"/>
      <c r="J201" s="104"/>
      <c r="K201" s="104"/>
    </row>
    <row r="202" spans="1:11" s="10" customFormat="1" ht="30" customHeight="1">
      <c r="A202" s="22">
        <v>2</v>
      </c>
      <c r="B202" s="23" t="s">
        <v>114</v>
      </c>
      <c r="C202" s="23" t="s">
        <v>1437</v>
      </c>
      <c r="D202" s="23" t="s">
        <v>1439</v>
      </c>
      <c r="E202" s="23" t="s">
        <v>1441</v>
      </c>
      <c r="F202" s="23"/>
      <c r="G202" s="23"/>
      <c r="H202" s="24">
        <v>75000</v>
      </c>
      <c r="I202" s="23"/>
      <c r="J202" s="23"/>
      <c r="K202" s="23" t="s">
        <v>1438</v>
      </c>
    </row>
    <row r="203" spans="1:11" s="10" customFormat="1" ht="30" customHeight="1">
      <c r="A203" s="23"/>
      <c r="B203" s="31" t="s">
        <v>1436</v>
      </c>
      <c r="C203" s="23"/>
      <c r="D203" s="23" t="s">
        <v>1440</v>
      </c>
      <c r="E203" s="23" t="s">
        <v>1442</v>
      </c>
      <c r="F203" s="23"/>
      <c r="G203" s="23"/>
      <c r="H203" s="24"/>
      <c r="I203" s="23"/>
      <c r="J203" s="23"/>
      <c r="K203" s="23"/>
    </row>
    <row r="204" spans="1:11" s="10" customFormat="1" ht="30" customHeight="1">
      <c r="A204" s="23"/>
      <c r="B204" s="23" t="s">
        <v>1599</v>
      </c>
      <c r="C204" s="23"/>
      <c r="D204" s="23"/>
      <c r="E204" s="23" t="s">
        <v>1443</v>
      </c>
      <c r="F204" s="23"/>
      <c r="G204" s="23"/>
      <c r="H204" s="24">
        <v>6200</v>
      </c>
      <c r="I204" s="23"/>
      <c r="J204" s="23"/>
      <c r="K204" s="23"/>
    </row>
    <row r="205" spans="1:11" s="10" customFormat="1" ht="30" customHeight="1">
      <c r="A205" s="23"/>
      <c r="B205" s="23"/>
      <c r="C205" s="23"/>
      <c r="D205" s="23"/>
      <c r="E205" s="23" t="s">
        <v>1444</v>
      </c>
      <c r="F205" s="23"/>
      <c r="G205" s="23"/>
      <c r="H205" s="24"/>
      <c r="I205" s="23"/>
      <c r="J205" s="23"/>
      <c r="K205" s="23"/>
    </row>
    <row r="206" spans="1:11" s="10" customFormat="1" ht="30" customHeight="1">
      <c r="A206" s="23"/>
      <c r="B206" s="23"/>
      <c r="C206" s="23"/>
      <c r="D206" s="23"/>
      <c r="E206" s="23" t="s">
        <v>1445</v>
      </c>
      <c r="F206" s="23"/>
      <c r="G206" s="23"/>
      <c r="H206" s="24">
        <v>1250</v>
      </c>
      <c r="I206" s="23"/>
      <c r="J206" s="23"/>
      <c r="K206" s="23"/>
    </row>
    <row r="207" spans="1:11" s="10" customFormat="1" ht="30" customHeight="1">
      <c r="A207" s="23"/>
      <c r="B207" s="23"/>
      <c r="C207" s="23"/>
      <c r="D207" s="23"/>
      <c r="E207" s="23" t="s">
        <v>1446</v>
      </c>
      <c r="F207" s="23"/>
      <c r="G207" s="23"/>
      <c r="H207" s="24"/>
      <c r="I207" s="23"/>
      <c r="J207" s="23"/>
      <c r="K207" s="23"/>
    </row>
    <row r="208" spans="1:11" s="10" customFormat="1" ht="30" customHeight="1" thickBot="1">
      <c r="A208" s="23"/>
      <c r="B208" s="23"/>
      <c r="C208" s="23"/>
      <c r="D208" s="23"/>
      <c r="E208" s="23" t="s">
        <v>210</v>
      </c>
      <c r="F208" s="23"/>
      <c r="G208" s="23"/>
      <c r="H208" s="26">
        <v>5000</v>
      </c>
      <c r="I208" s="23"/>
      <c r="J208" s="23"/>
      <c r="K208" s="23"/>
    </row>
    <row r="209" spans="1:11" s="10" customFormat="1" ht="30" customHeight="1">
      <c r="A209" s="23"/>
      <c r="B209" s="23"/>
      <c r="C209" s="23"/>
      <c r="D209" s="23"/>
      <c r="E209" s="23"/>
      <c r="F209" s="23"/>
      <c r="G209" s="23" t="s">
        <v>1568</v>
      </c>
      <c r="H209" s="25">
        <f>SUM(H202:H208)</f>
        <v>87450</v>
      </c>
      <c r="I209" s="23"/>
      <c r="J209" s="23"/>
      <c r="K209" s="23"/>
    </row>
    <row r="210" spans="1:11" s="10" customFormat="1" ht="30" customHeight="1" thickBot="1">
      <c r="A210" s="23"/>
      <c r="B210" s="23"/>
      <c r="C210" s="23"/>
      <c r="D210" s="23"/>
      <c r="E210" s="23"/>
      <c r="F210" s="23"/>
      <c r="G210" s="23" t="s">
        <v>1569</v>
      </c>
      <c r="H210" s="26">
        <v>6121.5</v>
      </c>
      <c r="I210" s="23"/>
      <c r="J210" s="23"/>
      <c r="K210" s="23"/>
    </row>
    <row r="211" spans="1:11" s="10" customFormat="1" ht="30" customHeight="1" thickBot="1">
      <c r="A211" s="23"/>
      <c r="B211" s="23"/>
      <c r="C211" s="23"/>
      <c r="D211" s="23"/>
      <c r="E211" s="23"/>
      <c r="F211" s="23"/>
      <c r="G211" s="23" t="s">
        <v>1570</v>
      </c>
      <c r="H211" s="27">
        <f>SUM(H209:H210)</f>
        <v>93571.5</v>
      </c>
      <c r="I211" s="23"/>
      <c r="J211" s="23"/>
      <c r="K211" s="23"/>
    </row>
    <row r="212" spans="1:11" s="10" customFormat="1" ht="30" customHeight="1" thickTop="1">
      <c r="A212" s="23"/>
      <c r="B212" s="23"/>
      <c r="C212" s="23"/>
      <c r="D212" s="23"/>
      <c r="E212" s="23"/>
      <c r="F212" s="23"/>
      <c r="G212" s="23"/>
      <c r="H212" s="25"/>
      <c r="I212" s="23"/>
      <c r="J212" s="23"/>
      <c r="K212" s="23"/>
    </row>
    <row r="213" spans="1:11" s="10" customFormat="1" ht="30" customHeight="1">
      <c r="A213" s="23"/>
      <c r="B213" s="23"/>
      <c r="C213" s="23"/>
      <c r="D213" s="23"/>
      <c r="E213" s="23"/>
      <c r="F213" s="23"/>
      <c r="G213" s="23"/>
      <c r="H213" s="24"/>
      <c r="I213" s="23"/>
      <c r="J213" s="23"/>
      <c r="K213" s="23"/>
    </row>
    <row r="214" spans="1:11" s="10" customFormat="1" ht="30" customHeight="1">
      <c r="A214" s="23"/>
      <c r="B214" s="23"/>
      <c r="C214" s="23"/>
      <c r="D214" s="23"/>
      <c r="E214" s="23"/>
      <c r="F214" s="23"/>
      <c r="G214" s="23"/>
      <c r="H214" s="24"/>
      <c r="I214" s="23"/>
      <c r="J214" s="23"/>
      <c r="K214" s="23"/>
    </row>
    <row r="215" spans="1:11" s="10" customFormat="1" ht="30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s="10" customFormat="1" ht="30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s="2" customFormat="1" ht="30" customHeight="1">
      <c r="A217" s="107" t="s">
        <v>1571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11" s="2" customFormat="1" ht="30" customHeight="1">
      <c r="A218" s="3" t="s">
        <v>23</v>
      </c>
      <c r="B218" s="3"/>
      <c r="C218" s="3"/>
      <c r="D218" s="3"/>
      <c r="E218" s="3"/>
      <c r="F218" s="3"/>
      <c r="G218" s="3"/>
      <c r="H218" s="3"/>
      <c r="I218" s="3"/>
      <c r="J218" s="4"/>
      <c r="K218" s="5" t="s">
        <v>110</v>
      </c>
    </row>
    <row r="219" spans="1:4" s="2" customFormat="1" ht="30" customHeight="1">
      <c r="A219" s="6" t="s">
        <v>1383</v>
      </c>
      <c r="B219" s="6"/>
      <c r="C219" s="6"/>
      <c r="D219" s="6"/>
    </row>
    <row r="220" spans="1:11" s="2" customFormat="1" ht="30" customHeight="1">
      <c r="A220" s="6" t="s">
        <v>1384</v>
      </c>
      <c r="B220" s="6"/>
      <c r="C220" s="6"/>
      <c r="D220" s="6"/>
      <c r="H220" s="101" t="s">
        <v>1572</v>
      </c>
      <c r="I220" s="101"/>
      <c r="J220" s="101"/>
      <c r="K220" s="101"/>
    </row>
    <row r="221" s="2" customFormat="1" ht="30" customHeight="1"/>
    <row r="222" spans="1:11" s="8" customFormat="1" ht="30" customHeight="1">
      <c r="A222" s="102" t="s">
        <v>1573</v>
      </c>
      <c r="B222" s="102" t="s">
        <v>1574</v>
      </c>
      <c r="C222" s="102" t="s">
        <v>1575</v>
      </c>
      <c r="D222" s="102" t="s">
        <v>1576</v>
      </c>
      <c r="E222" s="108" t="s">
        <v>1591</v>
      </c>
      <c r="F222" s="108"/>
      <c r="G222" s="108"/>
      <c r="H222" s="102" t="s">
        <v>1566</v>
      </c>
      <c r="I222" s="102" t="s">
        <v>1592</v>
      </c>
      <c r="J222" s="102" t="s">
        <v>1575</v>
      </c>
      <c r="K222" s="102" t="s">
        <v>1567</v>
      </c>
    </row>
    <row r="223" spans="1:11" s="8" customFormat="1" ht="30" customHeight="1">
      <c r="A223" s="103"/>
      <c r="B223" s="103"/>
      <c r="C223" s="103"/>
      <c r="D223" s="103"/>
      <c r="E223" s="102" t="s">
        <v>1593</v>
      </c>
      <c r="F223" s="105" t="s">
        <v>1594</v>
      </c>
      <c r="G223" s="106"/>
      <c r="H223" s="103"/>
      <c r="I223" s="103"/>
      <c r="J223" s="103"/>
      <c r="K223" s="103"/>
    </row>
    <row r="224" spans="1:11" s="8" customFormat="1" ht="30" customHeight="1">
      <c r="A224" s="103"/>
      <c r="B224" s="103"/>
      <c r="C224" s="103"/>
      <c r="D224" s="103"/>
      <c r="E224" s="103"/>
      <c r="F224" s="7" t="s">
        <v>1595</v>
      </c>
      <c r="G224" s="7" t="s">
        <v>1596</v>
      </c>
      <c r="H224" s="103"/>
      <c r="I224" s="103"/>
      <c r="J224" s="103"/>
      <c r="K224" s="103"/>
    </row>
    <row r="225" spans="1:11" s="10" customFormat="1" ht="30" customHeight="1">
      <c r="A225" s="104"/>
      <c r="B225" s="104"/>
      <c r="C225" s="104"/>
      <c r="D225" s="104"/>
      <c r="E225" s="104"/>
      <c r="F225" s="9" t="s">
        <v>1597</v>
      </c>
      <c r="G225" s="9" t="s">
        <v>1598</v>
      </c>
      <c r="H225" s="104"/>
      <c r="I225" s="104"/>
      <c r="J225" s="104"/>
      <c r="K225" s="104"/>
    </row>
    <row r="226" spans="1:11" s="10" customFormat="1" ht="30" customHeight="1">
      <c r="A226" s="22">
        <v>2</v>
      </c>
      <c r="B226" s="23" t="s">
        <v>114</v>
      </c>
      <c r="C226" s="23" t="s">
        <v>1386</v>
      </c>
      <c r="D226" s="23" t="s">
        <v>1387</v>
      </c>
      <c r="E226" s="23" t="s">
        <v>1389</v>
      </c>
      <c r="F226" s="23"/>
      <c r="G226" s="23"/>
      <c r="H226" s="24">
        <v>5000</v>
      </c>
      <c r="I226" s="23"/>
      <c r="J226" s="23"/>
      <c r="K226" s="23" t="s">
        <v>1388</v>
      </c>
    </row>
    <row r="227" spans="1:11" s="10" customFormat="1" ht="30" customHeight="1">
      <c r="A227" s="23"/>
      <c r="B227" s="23" t="s">
        <v>1385</v>
      </c>
      <c r="C227" s="23"/>
      <c r="D227" s="23"/>
      <c r="E227" s="23" t="s">
        <v>1390</v>
      </c>
      <c r="F227" s="23"/>
      <c r="G227" s="23"/>
      <c r="H227" s="24"/>
      <c r="I227" s="23"/>
      <c r="J227" s="23"/>
      <c r="K227" s="23"/>
    </row>
    <row r="228" spans="1:11" s="10" customFormat="1" ht="30" customHeight="1">
      <c r="A228" s="23"/>
      <c r="B228" s="23" t="s">
        <v>1599</v>
      </c>
      <c r="C228" s="23"/>
      <c r="D228" s="23"/>
      <c r="E228" s="23" t="s">
        <v>1391</v>
      </c>
      <c r="F228" s="23"/>
      <c r="G228" s="23"/>
      <c r="H228" s="24">
        <v>500</v>
      </c>
      <c r="I228" s="23"/>
      <c r="J228" s="23"/>
      <c r="K228" s="23"/>
    </row>
    <row r="229" spans="1:11" s="10" customFormat="1" ht="30" customHeight="1">
      <c r="A229" s="23"/>
      <c r="B229" s="23"/>
      <c r="C229" s="23"/>
      <c r="D229" s="23"/>
      <c r="E229" s="23" t="s">
        <v>1392</v>
      </c>
      <c r="F229" s="23"/>
      <c r="G229" s="23"/>
      <c r="H229" s="24"/>
      <c r="I229" s="23"/>
      <c r="J229" s="23"/>
      <c r="K229" s="23"/>
    </row>
    <row r="230" spans="1:11" s="10" customFormat="1" ht="30" customHeight="1">
      <c r="A230" s="23"/>
      <c r="B230" s="23"/>
      <c r="C230" s="23"/>
      <c r="D230" s="23"/>
      <c r="E230" s="23" t="s">
        <v>1393</v>
      </c>
      <c r="F230" s="23"/>
      <c r="G230" s="23"/>
      <c r="H230" s="24">
        <v>350</v>
      </c>
      <c r="I230" s="23"/>
      <c r="J230" s="23"/>
      <c r="K230" s="23"/>
    </row>
    <row r="231" spans="1:11" s="10" customFormat="1" ht="30" customHeight="1">
      <c r="A231" s="23"/>
      <c r="B231" s="23"/>
      <c r="C231" s="23"/>
      <c r="D231" s="23"/>
      <c r="E231" s="23" t="s">
        <v>1392</v>
      </c>
      <c r="F231" s="23"/>
      <c r="G231" s="23"/>
      <c r="H231" s="24"/>
      <c r="I231" s="23"/>
      <c r="J231" s="23"/>
      <c r="K231" s="23"/>
    </row>
    <row r="232" spans="1:11" s="10" customFormat="1" ht="30" customHeight="1">
      <c r="A232" s="23"/>
      <c r="B232" s="23"/>
      <c r="C232" s="23"/>
      <c r="D232" s="23"/>
      <c r="E232" s="23" t="s">
        <v>1394</v>
      </c>
      <c r="F232" s="23"/>
      <c r="G232" s="23"/>
      <c r="H232" s="24">
        <v>500</v>
      </c>
      <c r="I232" s="23"/>
      <c r="J232" s="23"/>
      <c r="K232" s="23"/>
    </row>
    <row r="233" spans="1:11" s="10" customFormat="1" ht="30" customHeight="1" thickBot="1">
      <c r="A233" s="23"/>
      <c r="B233" s="23"/>
      <c r="C233" s="23"/>
      <c r="D233" s="23"/>
      <c r="E233" s="23" t="s">
        <v>206</v>
      </c>
      <c r="F233" s="23"/>
      <c r="G233" s="23"/>
      <c r="H233" s="26">
        <v>800</v>
      </c>
      <c r="I233" s="23"/>
      <c r="J233" s="23"/>
      <c r="K233" s="23"/>
    </row>
    <row r="234" spans="1:11" s="10" customFormat="1" ht="30" customHeight="1" thickBot="1">
      <c r="A234" s="23"/>
      <c r="B234" s="23"/>
      <c r="C234" s="23"/>
      <c r="D234" s="23"/>
      <c r="E234" s="23"/>
      <c r="F234" s="23"/>
      <c r="G234" s="23" t="s">
        <v>1570</v>
      </c>
      <c r="H234" s="27">
        <f>SUM(H226:H233)</f>
        <v>7150</v>
      </c>
      <c r="I234" s="23"/>
      <c r="J234" s="23"/>
      <c r="K234" s="23"/>
    </row>
    <row r="235" spans="1:11" s="10" customFormat="1" ht="30" customHeight="1" thickTop="1">
      <c r="A235" s="23"/>
      <c r="B235" s="23"/>
      <c r="C235" s="23"/>
      <c r="D235" s="23"/>
      <c r="E235" s="23"/>
      <c r="F235" s="23"/>
      <c r="G235" s="23"/>
      <c r="H235" s="25"/>
      <c r="I235" s="23"/>
      <c r="J235" s="23"/>
      <c r="K235" s="23"/>
    </row>
    <row r="236" spans="1:11" s="10" customFormat="1" ht="30" customHeight="1">
      <c r="A236" s="23"/>
      <c r="B236" s="23"/>
      <c r="C236" s="23"/>
      <c r="D236" s="23"/>
      <c r="E236" s="23"/>
      <c r="F236" s="23"/>
      <c r="G236" s="23"/>
      <c r="H236" s="24"/>
      <c r="I236" s="23"/>
      <c r="J236" s="23"/>
      <c r="K236" s="23"/>
    </row>
    <row r="237" spans="1:11" s="10" customFormat="1" ht="30" customHeight="1">
      <c r="A237" s="23"/>
      <c r="B237" s="23"/>
      <c r="C237" s="23"/>
      <c r="D237" s="23"/>
      <c r="E237" s="23"/>
      <c r="F237" s="23"/>
      <c r="G237" s="23"/>
      <c r="H237" s="24"/>
      <c r="I237" s="23"/>
      <c r="J237" s="23"/>
      <c r="K237" s="23"/>
    </row>
    <row r="238" spans="1:11" s="10" customFormat="1" ht="30" customHeight="1">
      <c r="A238" s="23"/>
      <c r="B238" s="23"/>
      <c r="C238" s="23"/>
      <c r="D238" s="23"/>
      <c r="E238" s="23"/>
      <c r="F238" s="23"/>
      <c r="G238" s="23"/>
      <c r="H238" s="24"/>
      <c r="I238" s="23"/>
      <c r="J238" s="23"/>
      <c r="K238" s="23"/>
    </row>
    <row r="239" spans="1:11" s="10" customFormat="1" ht="30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s="10" customFormat="1" ht="30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s="2" customFormat="1" ht="30" customHeight="1">
      <c r="A241" s="107" t="s">
        <v>1571</v>
      </c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1:11" s="2" customFormat="1" ht="30" customHeight="1">
      <c r="A242" s="3" t="s">
        <v>23</v>
      </c>
      <c r="B242" s="3"/>
      <c r="C242" s="3"/>
      <c r="D242" s="3"/>
      <c r="E242" s="3"/>
      <c r="F242" s="3"/>
      <c r="G242" s="3"/>
      <c r="H242" s="3"/>
      <c r="I242" s="3"/>
      <c r="J242" s="4"/>
      <c r="K242" s="5" t="s">
        <v>110</v>
      </c>
    </row>
    <row r="243" spans="1:4" s="2" customFormat="1" ht="30" customHeight="1">
      <c r="A243" s="6" t="s">
        <v>1420</v>
      </c>
      <c r="B243" s="6"/>
      <c r="C243" s="6"/>
      <c r="D243" s="6"/>
    </row>
    <row r="244" spans="1:11" s="2" customFormat="1" ht="30" customHeight="1">
      <c r="A244" s="6" t="s">
        <v>764</v>
      </c>
      <c r="B244" s="6"/>
      <c r="C244" s="6"/>
      <c r="D244" s="6"/>
      <c r="H244" s="101" t="s">
        <v>1572</v>
      </c>
      <c r="I244" s="101"/>
      <c r="J244" s="101"/>
      <c r="K244" s="101"/>
    </row>
    <row r="245" s="2" customFormat="1" ht="30" customHeight="1"/>
    <row r="246" spans="1:11" s="8" customFormat="1" ht="30" customHeight="1">
      <c r="A246" s="102" t="s">
        <v>1573</v>
      </c>
      <c r="B246" s="102" t="s">
        <v>1574</v>
      </c>
      <c r="C246" s="102" t="s">
        <v>1575</v>
      </c>
      <c r="D246" s="102" t="s">
        <v>1576</v>
      </c>
      <c r="E246" s="108" t="s">
        <v>1591</v>
      </c>
      <c r="F246" s="108"/>
      <c r="G246" s="108"/>
      <c r="H246" s="102" t="s">
        <v>1566</v>
      </c>
      <c r="I246" s="102" t="s">
        <v>1592</v>
      </c>
      <c r="J246" s="102" t="s">
        <v>1575</v>
      </c>
      <c r="K246" s="102" t="s">
        <v>1567</v>
      </c>
    </row>
    <row r="247" spans="1:11" s="8" customFormat="1" ht="30" customHeight="1">
      <c r="A247" s="103"/>
      <c r="B247" s="103"/>
      <c r="C247" s="103"/>
      <c r="D247" s="103"/>
      <c r="E247" s="102" t="s">
        <v>1593</v>
      </c>
      <c r="F247" s="105" t="s">
        <v>1594</v>
      </c>
      <c r="G247" s="106"/>
      <c r="H247" s="103"/>
      <c r="I247" s="103"/>
      <c r="J247" s="103"/>
      <c r="K247" s="103"/>
    </row>
    <row r="248" spans="1:11" s="8" customFormat="1" ht="30" customHeight="1">
      <c r="A248" s="103"/>
      <c r="B248" s="103"/>
      <c r="C248" s="103"/>
      <c r="D248" s="103"/>
      <c r="E248" s="103"/>
      <c r="F248" s="7" t="s">
        <v>1595</v>
      </c>
      <c r="G248" s="7" t="s">
        <v>1596</v>
      </c>
      <c r="H248" s="103"/>
      <c r="I248" s="103"/>
      <c r="J248" s="103"/>
      <c r="K248" s="103"/>
    </row>
    <row r="249" spans="1:11" s="10" customFormat="1" ht="30" customHeight="1">
      <c r="A249" s="104"/>
      <c r="B249" s="104"/>
      <c r="C249" s="104"/>
      <c r="D249" s="104"/>
      <c r="E249" s="104"/>
      <c r="F249" s="9" t="s">
        <v>1597</v>
      </c>
      <c r="G249" s="9" t="s">
        <v>1598</v>
      </c>
      <c r="H249" s="104"/>
      <c r="I249" s="104"/>
      <c r="J249" s="104"/>
      <c r="K249" s="104"/>
    </row>
    <row r="250" spans="1:11" s="10" customFormat="1" ht="30" customHeight="1">
      <c r="A250" s="22">
        <v>1</v>
      </c>
      <c r="B250" s="23" t="s">
        <v>114</v>
      </c>
      <c r="C250" s="23" t="s">
        <v>1421</v>
      </c>
      <c r="D250" s="23" t="s">
        <v>1493</v>
      </c>
      <c r="E250" s="23" t="s">
        <v>1422</v>
      </c>
      <c r="F250" s="23"/>
      <c r="G250" s="23"/>
      <c r="H250" s="24">
        <v>4900</v>
      </c>
      <c r="I250" s="23"/>
      <c r="J250" s="23"/>
      <c r="K250" s="23" t="s">
        <v>479</v>
      </c>
    </row>
    <row r="251" spans="1:11" s="10" customFormat="1" ht="30" customHeight="1">
      <c r="A251" s="23"/>
      <c r="B251" s="23" t="s">
        <v>477</v>
      </c>
      <c r="C251" s="23"/>
      <c r="D251" s="23"/>
      <c r="E251" s="23" t="s">
        <v>1423</v>
      </c>
      <c r="F251" s="23"/>
      <c r="G251" s="23"/>
      <c r="H251" s="24">
        <v>760</v>
      </c>
      <c r="I251" s="23"/>
      <c r="J251" s="23"/>
      <c r="K251" s="23"/>
    </row>
    <row r="252" spans="1:11" s="10" customFormat="1" ht="30" customHeight="1" thickBot="1">
      <c r="A252" s="23"/>
      <c r="B252" s="23" t="s">
        <v>1599</v>
      </c>
      <c r="C252" s="23"/>
      <c r="D252" s="23"/>
      <c r="E252" s="23" t="s">
        <v>1359</v>
      </c>
      <c r="F252" s="23"/>
      <c r="G252" s="23"/>
      <c r="H252" s="26">
        <v>950</v>
      </c>
      <c r="I252" s="23"/>
      <c r="J252" s="23"/>
      <c r="K252" s="23"/>
    </row>
    <row r="253" spans="1:11" s="10" customFormat="1" ht="30" customHeight="1" thickBot="1">
      <c r="A253" s="23"/>
      <c r="B253" s="23"/>
      <c r="C253" s="23"/>
      <c r="D253" s="23"/>
      <c r="E253" s="23"/>
      <c r="F253" s="23"/>
      <c r="G253" s="23" t="s">
        <v>1570</v>
      </c>
      <c r="H253" s="27">
        <f>SUM(H250:H252)</f>
        <v>6610</v>
      </c>
      <c r="I253" s="23"/>
      <c r="J253" s="23"/>
      <c r="K253" s="23"/>
    </row>
    <row r="254" spans="1:11" s="10" customFormat="1" ht="30" customHeight="1" thickTop="1">
      <c r="A254" s="23"/>
      <c r="B254" s="23"/>
      <c r="C254" s="23"/>
      <c r="D254" s="23"/>
      <c r="E254" s="23"/>
      <c r="F254" s="23"/>
      <c r="G254" s="23"/>
      <c r="H254" s="25"/>
      <c r="I254" s="23"/>
      <c r="J254" s="23"/>
      <c r="K254" s="23"/>
    </row>
    <row r="255" spans="1:11" s="10" customFormat="1" ht="30" customHeight="1">
      <c r="A255" s="23"/>
      <c r="B255" s="23"/>
      <c r="C255" s="23"/>
      <c r="D255" s="23"/>
      <c r="E255" s="23"/>
      <c r="F255" s="23"/>
      <c r="G255" s="23"/>
      <c r="H255" s="24"/>
      <c r="I255" s="23"/>
      <c r="J255" s="23"/>
      <c r="K255" s="23"/>
    </row>
    <row r="256" spans="1:11" s="10" customFormat="1" ht="30" customHeight="1">
      <c r="A256" s="23"/>
      <c r="B256" s="23"/>
      <c r="C256" s="23"/>
      <c r="D256" s="23"/>
      <c r="E256" s="23"/>
      <c r="F256" s="23"/>
      <c r="G256" s="23"/>
      <c r="H256" s="24"/>
      <c r="I256" s="23"/>
      <c r="J256" s="23"/>
      <c r="K256" s="23"/>
    </row>
    <row r="257" spans="1:11" s="10" customFormat="1" ht="30" customHeight="1">
      <c r="A257" s="23"/>
      <c r="B257" s="23"/>
      <c r="C257" s="23"/>
      <c r="D257" s="23"/>
      <c r="E257" s="23"/>
      <c r="F257" s="23"/>
      <c r="G257" s="23"/>
      <c r="H257" s="24"/>
      <c r="I257" s="23"/>
      <c r="J257" s="23"/>
      <c r="K257" s="23"/>
    </row>
    <row r="258" spans="1:11" s="10" customFormat="1" ht="30" customHeight="1">
      <c r="A258" s="23"/>
      <c r="B258" s="23"/>
      <c r="C258" s="23"/>
      <c r="D258" s="23"/>
      <c r="E258" s="23"/>
      <c r="F258" s="23"/>
      <c r="G258" s="23"/>
      <c r="H258" s="24"/>
      <c r="I258" s="23"/>
      <c r="J258" s="23"/>
      <c r="K258" s="23"/>
    </row>
    <row r="259" spans="1:11" s="10" customFormat="1" ht="30" customHeight="1">
      <c r="A259" s="23"/>
      <c r="B259" s="23"/>
      <c r="C259" s="23"/>
      <c r="D259" s="23"/>
      <c r="E259" s="23"/>
      <c r="F259" s="23"/>
      <c r="G259" s="23"/>
      <c r="H259" s="25"/>
      <c r="I259" s="23"/>
      <c r="J259" s="23"/>
      <c r="K259" s="23"/>
    </row>
    <row r="260" spans="1:11" s="10" customFormat="1" ht="30" customHeight="1">
      <c r="A260" s="23"/>
      <c r="B260" s="23"/>
      <c r="C260" s="23"/>
      <c r="D260" s="23"/>
      <c r="E260" s="23"/>
      <c r="F260" s="23"/>
      <c r="G260" s="23"/>
      <c r="H260" s="24"/>
      <c r="I260" s="23"/>
      <c r="J260" s="23"/>
      <c r="K260" s="23"/>
    </row>
    <row r="261" spans="1:11" s="10" customFormat="1" ht="30" customHeight="1">
      <c r="A261" s="23"/>
      <c r="B261" s="23"/>
      <c r="C261" s="23"/>
      <c r="D261" s="23"/>
      <c r="E261" s="23"/>
      <c r="F261" s="23"/>
      <c r="G261" s="23"/>
      <c r="H261" s="24"/>
      <c r="I261" s="23"/>
      <c r="J261" s="23"/>
      <c r="K261" s="23"/>
    </row>
    <row r="262" spans="1:11" s="10" customFormat="1" ht="30" customHeight="1">
      <c r="A262" s="23"/>
      <c r="B262" s="23"/>
      <c r="C262" s="23"/>
      <c r="D262" s="23"/>
      <c r="E262" s="23"/>
      <c r="F262" s="23"/>
      <c r="G262" s="23"/>
      <c r="H262" s="24"/>
      <c r="I262" s="23"/>
      <c r="J262" s="23"/>
      <c r="K262" s="23"/>
    </row>
    <row r="263" spans="1:11" s="10" customFormat="1" ht="30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s="10" customFormat="1" ht="30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s="2" customFormat="1" ht="30" customHeight="1">
      <c r="A265" s="107" t="s">
        <v>1571</v>
      </c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1" s="2" customFormat="1" ht="30" customHeight="1">
      <c r="A266" s="3" t="s">
        <v>23</v>
      </c>
      <c r="B266" s="3"/>
      <c r="C266" s="3"/>
      <c r="D266" s="3"/>
      <c r="E266" s="3"/>
      <c r="F266" s="3"/>
      <c r="G266" s="3"/>
      <c r="H266" s="3"/>
      <c r="I266" s="3"/>
      <c r="J266" s="4"/>
      <c r="K266" s="5" t="s">
        <v>110</v>
      </c>
    </row>
    <row r="267" spans="1:4" s="2" customFormat="1" ht="30" customHeight="1">
      <c r="A267" s="6" t="s">
        <v>1424</v>
      </c>
      <c r="B267" s="6"/>
      <c r="C267" s="6"/>
      <c r="D267" s="6"/>
    </row>
    <row r="268" spans="1:11" s="2" customFormat="1" ht="30" customHeight="1">
      <c r="A268" s="6" t="s">
        <v>764</v>
      </c>
      <c r="B268" s="6"/>
      <c r="C268" s="6"/>
      <c r="D268" s="6"/>
      <c r="H268" s="101" t="s">
        <v>1572</v>
      </c>
      <c r="I268" s="101"/>
      <c r="J268" s="101"/>
      <c r="K268" s="101"/>
    </row>
    <row r="269" s="2" customFormat="1" ht="30" customHeight="1"/>
    <row r="270" spans="1:11" s="8" customFormat="1" ht="30" customHeight="1">
      <c r="A270" s="102" t="s">
        <v>1573</v>
      </c>
      <c r="B270" s="102" t="s">
        <v>1574</v>
      </c>
      <c r="C270" s="102" t="s">
        <v>1575</v>
      </c>
      <c r="D270" s="102" t="s">
        <v>1576</v>
      </c>
      <c r="E270" s="108" t="s">
        <v>1591</v>
      </c>
      <c r="F270" s="108"/>
      <c r="G270" s="108"/>
      <c r="H270" s="102" t="s">
        <v>1566</v>
      </c>
      <c r="I270" s="102" t="s">
        <v>1592</v>
      </c>
      <c r="J270" s="102" t="s">
        <v>1575</v>
      </c>
      <c r="K270" s="102" t="s">
        <v>1567</v>
      </c>
    </row>
    <row r="271" spans="1:11" s="8" customFormat="1" ht="30" customHeight="1">
      <c r="A271" s="103"/>
      <c r="B271" s="103"/>
      <c r="C271" s="103"/>
      <c r="D271" s="103"/>
      <c r="E271" s="102" t="s">
        <v>1593</v>
      </c>
      <c r="F271" s="105" t="s">
        <v>1594</v>
      </c>
      <c r="G271" s="106"/>
      <c r="H271" s="103"/>
      <c r="I271" s="103"/>
      <c r="J271" s="103"/>
      <c r="K271" s="103"/>
    </row>
    <row r="272" spans="1:11" s="8" customFormat="1" ht="30" customHeight="1">
      <c r="A272" s="103"/>
      <c r="B272" s="103"/>
      <c r="C272" s="103"/>
      <c r="D272" s="103"/>
      <c r="E272" s="103"/>
      <c r="F272" s="7" t="s">
        <v>1595</v>
      </c>
      <c r="G272" s="7" t="s">
        <v>1596</v>
      </c>
      <c r="H272" s="103"/>
      <c r="I272" s="103"/>
      <c r="J272" s="103"/>
      <c r="K272" s="103"/>
    </row>
    <row r="273" spans="1:11" s="10" customFormat="1" ht="30" customHeight="1">
      <c r="A273" s="104"/>
      <c r="B273" s="104"/>
      <c r="C273" s="104"/>
      <c r="D273" s="104"/>
      <c r="E273" s="104"/>
      <c r="F273" s="9" t="s">
        <v>1597</v>
      </c>
      <c r="G273" s="9" t="s">
        <v>1598</v>
      </c>
      <c r="H273" s="104"/>
      <c r="I273" s="104"/>
      <c r="J273" s="104"/>
      <c r="K273" s="104"/>
    </row>
    <row r="274" spans="1:11" s="10" customFormat="1" ht="30" customHeight="1">
      <c r="A274" s="22">
        <v>1</v>
      </c>
      <c r="B274" s="23" t="s">
        <v>114</v>
      </c>
      <c r="C274" s="23" t="s">
        <v>1421</v>
      </c>
      <c r="D274" s="23" t="s">
        <v>1493</v>
      </c>
      <c r="E274" s="23" t="s">
        <v>1422</v>
      </c>
      <c r="F274" s="23"/>
      <c r="G274" s="23"/>
      <c r="H274" s="24">
        <v>4900</v>
      </c>
      <c r="I274" s="23"/>
      <c r="J274" s="23"/>
      <c r="K274" s="23" t="s">
        <v>479</v>
      </c>
    </row>
    <row r="275" spans="1:11" s="10" customFormat="1" ht="30" customHeight="1">
      <c r="A275" s="23"/>
      <c r="B275" s="23" t="s">
        <v>477</v>
      </c>
      <c r="C275" s="23"/>
      <c r="D275" s="23"/>
      <c r="E275" s="23" t="s">
        <v>1425</v>
      </c>
      <c r="F275" s="23"/>
      <c r="G275" s="23"/>
      <c r="H275" s="24">
        <v>760</v>
      </c>
      <c r="I275" s="23"/>
      <c r="J275" s="23"/>
      <c r="K275" s="23"/>
    </row>
    <row r="276" spans="1:11" s="10" customFormat="1" ht="30" customHeight="1" thickBot="1">
      <c r="A276" s="23"/>
      <c r="B276" s="23" t="s">
        <v>1599</v>
      </c>
      <c r="C276" s="23"/>
      <c r="D276" s="23"/>
      <c r="E276" s="23" t="s">
        <v>1359</v>
      </c>
      <c r="F276" s="23"/>
      <c r="G276" s="23"/>
      <c r="H276" s="26">
        <v>950</v>
      </c>
      <c r="I276" s="23"/>
      <c r="J276" s="23"/>
      <c r="K276" s="23"/>
    </row>
    <row r="277" spans="1:11" s="10" customFormat="1" ht="30" customHeight="1" thickBot="1">
      <c r="A277" s="23"/>
      <c r="B277" s="23"/>
      <c r="C277" s="23"/>
      <c r="D277" s="23"/>
      <c r="E277" s="23"/>
      <c r="F277" s="23"/>
      <c r="G277" s="23" t="s">
        <v>1570</v>
      </c>
      <c r="H277" s="27">
        <f>SUM(H274:H276)</f>
        <v>6610</v>
      </c>
      <c r="I277" s="23"/>
      <c r="J277" s="23"/>
      <c r="K277" s="23"/>
    </row>
    <row r="278" spans="1:11" s="10" customFormat="1" ht="30" customHeight="1" thickTop="1">
      <c r="A278" s="23"/>
      <c r="B278" s="23"/>
      <c r="C278" s="23"/>
      <c r="D278" s="23"/>
      <c r="E278" s="23"/>
      <c r="F278" s="23"/>
      <c r="G278" s="23"/>
      <c r="H278" s="25"/>
      <c r="I278" s="23"/>
      <c r="J278" s="23"/>
      <c r="K278" s="23"/>
    </row>
    <row r="279" spans="1:11" s="10" customFormat="1" ht="30" customHeight="1">
      <c r="A279" s="23"/>
      <c r="B279" s="23"/>
      <c r="C279" s="23"/>
      <c r="D279" s="23"/>
      <c r="E279" s="23"/>
      <c r="F279" s="23"/>
      <c r="G279" s="23"/>
      <c r="H279" s="24"/>
      <c r="I279" s="23"/>
      <c r="J279" s="23"/>
      <c r="K279" s="23"/>
    </row>
    <row r="280" spans="1:11" s="10" customFormat="1" ht="30" customHeight="1">
      <c r="A280" s="23"/>
      <c r="B280" s="23"/>
      <c r="C280" s="23"/>
      <c r="D280" s="23"/>
      <c r="E280" s="23"/>
      <c r="F280" s="23"/>
      <c r="G280" s="23"/>
      <c r="H280" s="24"/>
      <c r="I280" s="23"/>
      <c r="J280" s="23"/>
      <c r="K280" s="23"/>
    </row>
    <row r="281" spans="1:11" s="10" customFormat="1" ht="30" customHeight="1">
      <c r="A281" s="23"/>
      <c r="B281" s="23"/>
      <c r="C281" s="23"/>
      <c r="D281" s="23"/>
      <c r="E281" s="23"/>
      <c r="F281" s="23"/>
      <c r="G281" s="23"/>
      <c r="H281" s="24"/>
      <c r="I281" s="23"/>
      <c r="J281" s="23"/>
      <c r="K281" s="23"/>
    </row>
    <row r="282" spans="1:11" s="10" customFormat="1" ht="30" customHeight="1">
      <c r="A282" s="23"/>
      <c r="B282" s="23"/>
      <c r="C282" s="23"/>
      <c r="D282" s="23"/>
      <c r="E282" s="23"/>
      <c r="F282" s="23"/>
      <c r="G282" s="23"/>
      <c r="H282" s="24"/>
      <c r="I282" s="23"/>
      <c r="J282" s="23"/>
      <c r="K282" s="23"/>
    </row>
    <row r="283" spans="1:11" s="10" customFormat="1" ht="30" customHeight="1">
      <c r="A283" s="23"/>
      <c r="B283" s="23"/>
      <c r="C283" s="23"/>
      <c r="D283" s="23"/>
      <c r="E283" s="23"/>
      <c r="F283" s="23"/>
      <c r="G283" s="23"/>
      <c r="H283" s="25"/>
      <c r="I283" s="23"/>
      <c r="J283" s="23"/>
      <c r="K283" s="23"/>
    </row>
    <row r="284" spans="1:11" s="10" customFormat="1" ht="30" customHeight="1">
      <c r="A284" s="23"/>
      <c r="B284" s="23"/>
      <c r="C284" s="23"/>
      <c r="D284" s="23"/>
      <c r="E284" s="23"/>
      <c r="F284" s="23"/>
      <c r="G284" s="23"/>
      <c r="H284" s="24"/>
      <c r="I284" s="23"/>
      <c r="J284" s="23"/>
      <c r="K284" s="23"/>
    </row>
    <row r="285" spans="1:11" s="10" customFormat="1" ht="30" customHeight="1">
      <c r="A285" s="23"/>
      <c r="B285" s="23"/>
      <c r="C285" s="23"/>
      <c r="D285" s="23"/>
      <c r="E285" s="23"/>
      <c r="F285" s="23"/>
      <c r="G285" s="23"/>
      <c r="H285" s="24"/>
      <c r="I285" s="23"/>
      <c r="J285" s="23"/>
      <c r="K285" s="23"/>
    </row>
    <row r="286" spans="1:11" s="10" customFormat="1" ht="30" customHeight="1">
      <c r="A286" s="23"/>
      <c r="B286" s="23"/>
      <c r="C286" s="23"/>
      <c r="D286" s="23"/>
      <c r="E286" s="23"/>
      <c r="F286" s="23"/>
      <c r="G286" s="23"/>
      <c r="H286" s="24"/>
      <c r="I286" s="23"/>
      <c r="J286" s="23"/>
      <c r="K286" s="23"/>
    </row>
    <row r="287" spans="1:11" s="10" customFormat="1" ht="30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s="10" customFormat="1" ht="30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s="10" customFormat="1" ht="30" customHeight="1">
      <c r="A289" s="107" t="s">
        <v>1571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1:11" ht="21">
      <c r="A290" s="3" t="s">
        <v>14</v>
      </c>
      <c r="B290" s="3"/>
      <c r="C290" s="3"/>
      <c r="D290" s="3"/>
      <c r="E290" s="3"/>
      <c r="F290" s="3"/>
      <c r="G290" s="3"/>
      <c r="H290" s="3"/>
      <c r="I290" s="3"/>
      <c r="J290" s="4"/>
      <c r="K290" s="5" t="s">
        <v>15</v>
      </c>
    </row>
    <row r="291" spans="1:11" ht="21">
      <c r="A291" s="6" t="s">
        <v>20</v>
      </c>
      <c r="B291" s="6"/>
      <c r="C291" s="6"/>
      <c r="D291" s="6"/>
      <c r="E291" s="2"/>
      <c r="F291" s="2"/>
      <c r="G291" s="2"/>
      <c r="H291" s="2"/>
      <c r="I291" s="2"/>
      <c r="J291" s="2"/>
      <c r="K291" s="2"/>
    </row>
    <row r="292" spans="1:11" ht="21">
      <c r="A292" s="6" t="s">
        <v>19</v>
      </c>
      <c r="B292" s="6"/>
      <c r="C292" s="6"/>
      <c r="D292" s="6"/>
      <c r="E292" s="2"/>
      <c r="F292" s="2"/>
      <c r="G292" s="2"/>
      <c r="H292" s="2"/>
      <c r="I292" s="2"/>
      <c r="J292" s="2"/>
      <c r="K292" s="5" t="s">
        <v>1572</v>
      </c>
    </row>
    <row r="293" spans="1:11" ht="19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21">
      <c r="A294" s="102" t="s">
        <v>1573</v>
      </c>
      <c r="B294" s="102" t="s">
        <v>1574</v>
      </c>
      <c r="C294" s="102" t="s">
        <v>1575</v>
      </c>
      <c r="D294" s="102" t="s">
        <v>1576</v>
      </c>
      <c r="E294" s="108" t="s">
        <v>1591</v>
      </c>
      <c r="F294" s="108"/>
      <c r="G294" s="108"/>
      <c r="H294" s="102" t="s">
        <v>1566</v>
      </c>
      <c r="I294" s="102" t="s">
        <v>1592</v>
      </c>
      <c r="J294" s="102" t="s">
        <v>1575</v>
      </c>
      <c r="K294" s="102" t="s">
        <v>1567</v>
      </c>
    </row>
    <row r="295" spans="1:11" ht="21">
      <c r="A295" s="103"/>
      <c r="B295" s="103"/>
      <c r="C295" s="103"/>
      <c r="D295" s="103"/>
      <c r="E295" s="102" t="s">
        <v>1593</v>
      </c>
      <c r="F295" s="105" t="s">
        <v>1594</v>
      </c>
      <c r="G295" s="106"/>
      <c r="H295" s="103"/>
      <c r="I295" s="103"/>
      <c r="J295" s="103"/>
      <c r="K295" s="103"/>
    </row>
    <row r="296" spans="1:11" ht="21">
      <c r="A296" s="103"/>
      <c r="B296" s="103"/>
      <c r="C296" s="103"/>
      <c r="D296" s="103"/>
      <c r="E296" s="103"/>
      <c r="F296" s="7" t="s">
        <v>1595</v>
      </c>
      <c r="G296" s="7" t="s">
        <v>1596</v>
      </c>
      <c r="H296" s="103"/>
      <c r="I296" s="103"/>
      <c r="J296" s="103"/>
      <c r="K296" s="103"/>
    </row>
    <row r="297" spans="1:11" ht="21">
      <c r="A297" s="104"/>
      <c r="B297" s="104"/>
      <c r="C297" s="104"/>
      <c r="D297" s="104"/>
      <c r="E297" s="104"/>
      <c r="F297" s="9" t="s">
        <v>1597</v>
      </c>
      <c r="G297" s="9" t="s">
        <v>1598</v>
      </c>
      <c r="H297" s="104"/>
      <c r="I297" s="104"/>
      <c r="J297" s="104"/>
      <c r="K297" s="104"/>
    </row>
    <row r="298" spans="1:11" ht="2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2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2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2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2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2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2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2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2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2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2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2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2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2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2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2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</sheetData>
  <sheetProtection/>
  <mergeCells count="207">
    <mergeCell ref="T102:T105"/>
    <mergeCell ref="V174:V177"/>
    <mergeCell ref="P175:P177"/>
    <mergeCell ref="Q175:R175"/>
    <mergeCell ref="L169:V169"/>
    <mergeCell ref="S172:V172"/>
    <mergeCell ref="L174:L177"/>
    <mergeCell ref="M174:M177"/>
    <mergeCell ref="N174:N177"/>
    <mergeCell ref="K78:K81"/>
    <mergeCell ref="E79:E81"/>
    <mergeCell ref="F79:G79"/>
    <mergeCell ref="P102:R102"/>
    <mergeCell ref="U102:U105"/>
    <mergeCell ref="V102:V105"/>
    <mergeCell ref="Q103:R103"/>
    <mergeCell ref="A97:K97"/>
    <mergeCell ref="H100:K100"/>
    <mergeCell ref="A102:A105"/>
    <mergeCell ref="B102:B105"/>
    <mergeCell ref="C102:C105"/>
    <mergeCell ref="D102:D105"/>
    <mergeCell ref="K102:K105"/>
    <mergeCell ref="E103:E105"/>
    <mergeCell ref="F103:G103"/>
    <mergeCell ref="P103:P105"/>
    <mergeCell ref="L97:V97"/>
    <mergeCell ref="S100:V100"/>
    <mergeCell ref="L102:L105"/>
    <mergeCell ref="M102:M105"/>
    <mergeCell ref="N102:N105"/>
    <mergeCell ref="O102:O105"/>
    <mergeCell ref="S102:S105"/>
    <mergeCell ref="D78:D81"/>
    <mergeCell ref="E78:G78"/>
    <mergeCell ref="H78:H81"/>
    <mergeCell ref="I78:I81"/>
    <mergeCell ref="E102:G102"/>
    <mergeCell ref="H102:H105"/>
    <mergeCell ref="I102:I105"/>
    <mergeCell ref="J102:J105"/>
    <mergeCell ref="J78:J81"/>
    <mergeCell ref="A49:K49"/>
    <mergeCell ref="A54:A57"/>
    <mergeCell ref="B54:B57"/>
    <mergeCell ref="C54:C57"/>
    <mergeCell ref="D54:D57"/>
    <mergeCell ref="E54:G54"/>
    <mergeCell ref="H54:H57"/>
    <mergeCell ref="I54:I57"/>
    <mergeCell ref="J54:J57"/>
    <mergeCell ref="K54:K57"/>
    <mergeCell ref="E55:E57"/>
    <mergeCell ref="F55:G55"/>
    <mergeCell ref="E30:G30"/>
    <mergeCell ref="H30:H33"/>
    <mergeCell ref="I30:I33"/>
    <mergeCell ref="A1:K1"/>
    <mergeCell ref="A6:A9"/>
    <mergeCell ref="B6:B9"/>
    <mergeCell ref="C6:C9"/>
    <mergeCell ref="D6:D9"/>
    <mergeCell ref="E6:G6"/>
    <mergeCell ref="J30:J33"/>
    <mergeCell ref="K30:K33"/>
    <mergeCell ref="E31:E33"/>
    <mergeCell ref="F31:G31"/>
    <mergeCell ref="E7:E9"/>
    <mergeCell ref="F7:G7"/>
    <mergeCell ref="A25:K25"/>
    <mergeCell ref="A30:A33"/>
    <mergeCell ref="B30:B33"/>
    <mergeCell ref="C30:C33"/>
    <mergeCell ref="H28:K28"/>
    <mergeCell ref="H4:K4"/>
    <mergeCell ref="H6:H9"/>
    <mergeCell ref="I6:I9"/>
    <mergeCell ref="J6:J9"/>
    <mergeCell ref="J294:J297"/>
    <mergeCell ref="K294:K297"/>
    <mergeCell ref="E295:E297"/>
    <mergeCell ref="F295:G295"/>
    <mergeCell ref="B174:B177"/>
    <mergeCell ref="C174:C177"/>
    <mergeCell ref="D174:D177"/>
    <mergeCell ref="E174:G174"/>
    <mergeCell ref="E175:E177"/>
    <mergeCell ref="F175:G175"/>
    <mergeCell ref="J198:J201"/>
    <mergeCell ref="K198:K201"/>
    <mergeCell ref="J174:J177"/>
    <mergeCell ref="K174:K177"/>
    <mergeCell ref="H198:H201"/>
    <mergeCell ref="I198:I201"/>
    <mergeCell ref="D222:D225"/>
    <mergeCell ref="E222:G222"/>
    <mergeCell ref="H222:H225"/>
    <mergeCell ref="I222:I225"/>
    <mergeCell ref="H174:H177"/>
    <mergeCell ref="I174:I177"/>
    <mergeCell ref="E223:E225"/>
    <mergeCell ref="F223:G223"/>
    <mergeCell ref="D294:D297"/>
    <mergeCell ref="E294:G294"/>
    <mergeCell ref="J126:J129"/>
    <mergeCell ref="K126:K129"/>
    <mergeCell ref="J150:J153"/>
    <mergeCell ref="K150:K153"/>
    <mergeCell ref="A145:K145"/>
    <mergeCell ref="A150:A153"/>
    <mergeCell ref="H150:H153"/>
    <mergeCell ref="I150:I153"/>
    <mergeCell ref="H126:H129"/>
    <mergeCell ref="I126:I129"/>
    <mergeCell ref="E127:E129"/>
    <mergeCell ref="F127:G127"/>
    <mergeCell ref="B126:B129"/>
    <mergeCell ref="C126:C129"/>
    <mergeCell ref="D126:D129"/>
    <mergeCell ref="E126:G126"/>
    <mergeCell ref="H294:H297"/>
    <mergeCell ref="I294:I297"/>
    <mergeCell ref="A289:K289"/>
    <mergeCell ref="A294:A297"/>
    <mergeCell ref="B294:B297"/>
    <mergeCell ref="C294:C297"/>
    <mergeCell ref="C198:C201"/>
    <mergeCell ref="D198:D201"/>
    <mergeCell ref="E198:G198"/>
    <mergeCell ref="C150:C153"/>
    <mergeCell ref="D150:D153"/>
    <mergeCell ref="E150:G150"/>
    <mergeCell ref="E151:E153"/>
    <mergeCell ref="F151:G151"/>
    <mergeCell ref="E199:E201"/>
    <mergeCell ref="F199:G199"/>
    <mergeCell ref="A193:K193"/>
    <mergeCell ref="A198:A201"/>
    <mergeCell ref="B198:B201"/>
    <mergeCell ref="K6:K9"/>
    <mergeCell ref="D30:D33"/>
    <mergeCell ref="H76:K76"/>
    <mergeCell ref="H246:H249"/>
    <mergeCell ref="I246:I249"/>
    <mergeCell ref="J246:J249"/>
    <mergeCell ref="K246:K249"/>
    <mergeCell ref="D246:D249"/>
    <mergeCell ref="E246:G246"/>
    <mergeCell ref="J222:J225"/>
    <mergeCell ref="H52:K52"/>
    <mergeCell ref="F247:G247"/>
    <mergeCell ref="H244:K244"/>
    <mergeCell ref="H220:K220"/>
    <mergeCell ref="A241:K241"/>
    <mergeCell ref="A246:A249"/>
    <mergeCell ref="B246:B249"/>
    <mergeCell ref="C246:C249"/>
    <mergeCell ref="A217:K217"/>
    <mergeCell ref="A222:A225"/>
    <mergeCell ref="B222:B225"/>
    <mergeCell ref="C222:C225"/>
    <mergeCell ref="A73:K73"/>
    <mergeCell ref="A78:A81"/>
    <mergeCell ref="B78:B81"/>
    <mergeCell ref="C78:C81"/>
    <mergeCell ref="A121:K121"/>
    <mergeCell ref="A126:A129"/>
    <mergeCell ref="E247:E249"/>
    <mergeCell ref="E271:E273"/>
    <mergeCell ref="F271:G271"/>
    <mergeCell ref="A265:K265"/>
    <mergeCell ref="H268:K268"/>
    <mergeCell ref="A270:A273"/>
    <mergeCell ref="B270:B273"/>
    <mergeCell ref="C270:C273"/>
    <mergeCell ref="A169:K169"/>
    <mergeCell ref="A174:A177"/>
    <mergeCell ref="B150:B153"/>
    <mergeCell ref="I270:I273"/>
    <mergeCell ref="J270:J273"/>
    <mergeCell ref="D270:D273"/>
    <mergeCell ref="E270:G270"/>
    <mergeCell ref="H270:H273"/>
    <mergeCell ref="H196:K196"/>
    <mergeCell ref="H172:K172"/>
    <mergeCell ref="H148:K148"/>
    <mergeCell ref="H124:K124"/>
    <mergeCell ref="AD174:AD177"/>
    <mergeCell ref="AE174:AE177"/>
    <mergeCell ref="AF174:AF177"/>
    <mergeCell ref="K270:K273"/>
    <mergeCell ref="K222:K225"/>
    <mergeCell ref="S174:S177"/>
    <mergeCell ref="T174:T177"/>
    <mergeCell ref="W169:AG169"/>
    <mergeCell ref="AD172:AG172"/>
    <mergeCell ref="W174:W177"/>
    <mergeCell ref="X174:X177"/>
    <mergeCell ref="Y174:Y177"/>
    <mergeCell ref="Z174:Z177"/>
    <mergeCell ref="AA174:AC174"/>
    <mergeCell ref="U174:U177"/>
    <mergeCell ref="O174:O177"/>
    <mergeCell ref="P174:R174"/>
    <mergeCell ref="AG174:AG177"/>
    <mergeCell ref="AA175:AA177"/>
    <mergeCell ref="AB175:AC175"/>
  </mergeCells>
  <printOptions horizontalCentered="1"/>
  <pageMargins left="0.41" right="0.18" top="0.2" bottom="0.24" header="0.5118110236220472" footer="0.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showGridLines="0" zoomScale="75" zoomScaleNormal="75" zoomScalePageLayoutView="0" workbookViewId="0" topLeftCell="A89">
      <selection activeCell="H98" sqref="H98"/>
    </sheetView>
  </sheetViews>
  <sheetFormatPr defaultColWidth="9.33203125" defaultRowHeight="21"/>
  <cols>
    <col min="1" max="1" width="7.5" style="1" customWidth="1"/>
    <col min="2" max="2" width="12.83203125" style="1" customWidth="1"/>
    <col min="3" max="3" width="19" style="1" customWidth="1"/>
    <col min="4" max="4" width="16.5" style="1" customWidth="1"/>
    <col min="5" max="5" width="28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3.5" style="1" customWidth="1"/>
    <col min="12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</row>
    <row r="3" spans="1:4" s="2" customFormat="1" ht="30" customHeight="1">
      <c r="A3" s="6" t="s">
        <v>598</v>
      </c>
      <c r="B3" s="6"/>
      <c r="C3" s="6"/>
      <c r="D3" s="6"/>
    </row>
    <row r="4" spans="1:11" s="2" customFormat="1" ht="30" customHeight="1">
      <c r="A4" s="6" t="s">
        <v>599</v>
      </c>
      <c r="B4" s="6"/>
      <c r="C4" s="6"/>
      <c r="D4" s="6"/>
      <c r="K4" s="5" t="s">
        <v>1572</v>
      </c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6">
        <v>1</v>
      </c>
      <c r="B10" s="11" t="s">
        <v>114</v>
      </c>
      <c r="C10" s="11" t="s">
        <v>602</v>
      </c>
      <c r="D10" s="11" t="s">
        <v>603</v>
      </c>
      <c r="E10" s="11" t="s">
        <v>604</v>
      </c>
      <c r="F10" s="11"/>
      <c r="G10" s="11"/>
      <c r="H10" s="12">
        <v>7200</v>
      </c>
      <c r="I10" s="11"/>
      <c r="J10" s="11"/>
      <c r="K10" s="11" t="s">
        <v>600</v>
      </c>
    </row>
    <row r="11" spans="1:11" s="10" customFormat="1" ht="30" customHeight="1">
      <c r="A11" s="11"/>
      <c r="B11" s="19" t="s">
        <v>601</v>
      </c>
      <c r="C11" s="11"/>
      <c r="D11" s="11" t="s">
        <v>47</v>
      </c>
      <c r="E11" s="11" t="s">
        <v>605</v>
      </c>
      <c r="F11" s="11"/>
      <c r="G11" s="11"/>
      <c r="H11" s="13">
        <v>3400</v>
      </c>
      <c r="I11" s="11"/>
      <c r="J11" s="11"/>
      <c r="K11" s="11"/>
    </row>
    <row r="12" spans="1:11" s="10" customFormat="1" ht="30" customHeight="1">
      <c r="A12" s="11"/>
      <c r="B12" s="11" t="s">
        <v>1599</v>
      </c>
      <c r="C12" s="11"/>
      <c r="D12" s="11"/>
      <c r="E12" s="11" t="s">
        <v>606</v>
      </c>
      <c r="F12" s="11"/>
      <c r="G12" s="11"/>
      <c r="H12" s="12">
        <v>2800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607</v>
      </c>
      <c r="F13" s="11"/>
      <c r="G13" s="11"/>
      <c r="H13" s="12">
        <v>1750</v>
      </c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608</v>
      </c>
      <c r="F14" s="11"/>
      <c r="G14" s="11"/>
      <c r="H14" s="12">
        <v>4400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609</v>
      </c>
      <c r="F15" s="11"/>
      <c r="G15" s="11"/>
      <c r="H15" s="12">
        <v>700</v>
      </c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610</v>
      </c>
      <c r="F16" s="11"/>
      <c r="G16" s="11"/>
      <c r="H16" s="12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611</v>
      </c>
      <c r="F17" s="11"/>
      <c r="G17" s="11"/>
      <c r="H17" s="12">
        <v>380</v>
      </c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149</v>
      </c>
      <c r="F18" s="11"/>
      <c r="G18" s="11"/>
      <c r="H18" s="15">
        <v>1500</v>
      </c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 t="s">
        <v>1568</v>
      </c>
      <c r="H19" s="13">
        <f>SUM(H10:H18)</f>
        <v>22130</v>
      </c>
      <c r="I19" s="11"/>
      <c r="J19" s="11"/>
      <c r="K19" s="11"/>
    </row>
    <row r="20" spans="1:11" s="10" customFormat="1" ht="30" customHeight="1" thickBot="1">
      <c r="A20" s="11"/>
      <c r="B20" s="11"/>
      <c r="C20" s="11"/>
      <c r="D20" s="11"/>
      <c r="E20" s="11"/>
      <c r="F20" s="11"/>
      <c r="G20" s="11" t="s">
        <v>1569</v>
      </c>
      <c r="H20" s="15">
        <v>1549.1</v>
      </c>
      <c r="I20" s="11"/>
      <c r="J20" s="11"/>
      <c r="K20" s="11"/>
    </row>
    <row r="21" spans="1:11" s="10" customFormat="1" ht="30" customHeight="1" thickBot="1">
      <c r="A21" s="11"/>
      <c r="B21" s="11"/>
      <c r="C21" s="11"/>
      <c r="D21" s="11"/>
      <c r="E21" s="11"/>
      <c r="F21" s="11"/>
      <c r="G21" s="11" t="s">
        <v>1570</v>
      </c>
      <c r="H21" s="14">
        <f>SUM(H19:H20)</f>
        <v>23679.1</v>
      </c>
      <c r="I21" s="11"/>
      <c r="J21" s="11"/>
      <c r="K21" s="11"/>
    </row>
    <row r="22" spans="1:11" s="2" customFormat="1" ht="30" customHeight="1" thickTop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153</v>
      </c>
    </row>
    <row r="24" spans="1:4" s="2" customFormat="1" ht="30" customHeight="1">
      <c r="A24" s="6" t="s">
        <v>612</v>
      </c>
      <c r="B24" s="6"/>
      <c r="C24" s="6"/>
      <c r="D24" s="6"/>
    </row>
    <row r="25" spans="1:11" s="2" customFormat="1" ht="30" customHeight="1">
      <c r="A25" s="6" t="s">
        <v>599</v>
      </c>
      <c r="B25" s="6"/>
      <c r="C25" s="6"/>
      <c r="D25" s="6"/>
      <c r="K25" s="5" t="s">
        <v>1572</v>
      </c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6">
        <v>2</v>
      </c>
      <c r="B31" s="11" t="s">
        <v>114</v>
      </c>
      <c r="C31" s="11" t="s">
        <v>602</v>
      </c>
      <c r="D31" s="11" t="s">
        <v>603</v>
      </c>
      <c r="E31" s="11" t="s">
        <v>244</v>
      </c>
      <c r="F31" s="11"/>
      <c r="G31" s="11"/>
      <c r="H31" s="12">
        <v>8500</v>
      </c>
      <c r="I31" s="11"/>
      <c r="J31" s="11"/>
      <c r="K31" s="11" t="s">
        <v>600</v>
      </c>
    </row>
    <row r="32" spans="1:11" s="10" customFormat="1" ht="30" customHeight="1">
      <c r="A32" s="11"/>
      <c r="B32" s="19" t="s">
        <v>601</v>
      </c>
      <c r="C32" s="11"/>
      <c r="D32" s="11" t="s">
        <v>47</v>
      </c>
      <c r="E32" s="11" t="s">
        <v>613</v>
      </c>
      <c r="F32" s="11"/>
      <c r="G32" s="11"/>
      <c r="H32" s="13">
        <v>3700</v>
      </c>
      <c r="I32" s="11"/>
      <c r="J32" s="11"/>
      <c r="K32" s="11"/>
    </row>
    <row r="33" spans="1:11" s="10" customFormat="1" ht="30" customHeight="1">
      <c r="A33" s="11"/>
      <c r="B33" s="11" t="s">
        <v>1599</v>
      </c>
      <c r="C33" s="11"/>
      <c r="D33" s="11"/>
      <c r="E33" s="11" t="s">
        <v>614</v>
      </c>
      <c r="F33" s="11"/>
      <c r="G33" s="11"/>
      <c r="H33" s="12">
        <v>1750</v>
      </c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 t="s">
        <v>615</v>
      </c>
      <c r="F34" s="11"/>
      <c r="G34" s="11"/>
      <c r="H34" s="12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 t="s">
        <v>616</v>
      </c>
      <c r="F35" s="11"/>
      <c r="G35" s="11"/>
      <c r="H35" s="12">
        <v>800</v>
      </c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 t="s">
        <v>617</v>
      </c>
      <c r="F36" s="11"/>
      <c r="G36" s="11"/>
      <c r="H36" s="12">
        <v>1450</v>
      </c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 t="s">
        <v>618</v>
      </c>
      <c r="F37" s="11"/>
      <c r="G37" s="11"/>
      <c r="H37" s="12"/>
      <c r="I37" s="11"/>
      <c r="J37" s="11"/>
      <c r="K37" s="11"/>
    </row>
    <row r="38" spans="1:11" s="10" customFormat="1" ht="30" customHeight="1" thickBot="1">
      <c r="A38" s="11"/>
      <c r="B38" s="11"/>
      <c r="C38" s="11"/>
      <c r="D38" s="11"/>
      <c r="E38" s="11" t="s">
        <v>619</v>
      </c>
      <c r="F38" s="11"/>
      <c r="G38" s="11"/>
      <c r="H38" s="15">
        <v>1500</v>
      </c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 t="s">
        <v>1568</v>
      </c>
      <c r="H39" s="13">
        <f>SUM(H31:H38)</f>
        <v>17700</v>
      </c>
      <c r="I39" s="11"/>
      <c r="J39" s="11"/>
      <c r="K39" s="11"/>
    </row>
    <row r="40" spans="1:11" s="10" customFormat="1" ht="30" customHeight="1" thickBot="1">
      <c r="A40" s="11"/>
      <c r="B40" s="11"/>
      <c r="C40" s="11"/>
      <c r="D40" s="11"/>
      <c r="E40" s="11"/>
      <c r="F40" s="11"/>
      <c r="G40" s="11" t="s">
        <v>1569</v>
      </c>
      <c r="H40" s="15">
        <v>1239</v>
      </c>
      <c r="I40" s="11"/>
      <c r="J40" s="11"/>
      <c r="K40" s="11"/>
    </row>
    <row r="41" spans="1:11" s="10" customFormat="1" ht="30" customHeight="1" thickBot="1">
      <c r="A41" s="11"/>
      <c r="B41" s="11"/>
      <c r="C41" s="11"/>
      <c r="D41" s="11"/>
      <c r="E41" s="11"/>
      <c r="F41" s="11"/>
      <c r="G41" s="11" t="s">
        <v>1570</v>
      </c>
      <c r="H41" s="14">
        <f>SUM(H39:H40)</f>
        <v>18939</v>
      </c>
      <c r="I41" s="11"/>
      <c r="J41" s="11"/>
      <c r="K41" s="11"/>
    </row>
    <row r="42" spans="1:11" s="10" customFormat="1" ht="30" customHeight="1" thickTop="1">
      <c r="A42" s="11"/>
      <c r="B42" s="11"/>
      <c r="C42" s="11"/>
      <c r="D42" s="11"/>
      <c r="E42" s="11"/>
      <c r="F42" s="11"/>
      <c r="G42" s="11"/>
      <c r="H42" s="13"/>
      <c r="I42" s="11"/>
      <c r="J42" s="11"/>
      <c r="K42" s="11"/>
    </row>
    <row r="43" spans="1:11" s="2" customFormat="1" ht="30" customHeight="1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s="2" customFormat="1" ht="30" customHeight="1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153</v>
      </c>
    </row>
    <row r="45" spans="1:4" s="2" customFormat="1" ht="30" customHeight="1">
      <c r="A45" s="6" t="s">
        <v>1525</v>
      </c>
      <c r="B45" s="6"/>
      <c r="C45" s="6"/>
      <c r="D45" s="6"/>
    </row>
    <row r="46" spans="1:11" s="2" customFormat="1" ht="30" customHeight="1">
      <c r="A46" s="6" t="s">
        <v>1526</v>
      </c>
      <c r="B46" s="6"/>
      <c r="C46" s="6"/>
      <c r="D46" s="6"/>
      <c r="K46" s="5" t="s">
        <v>1572</v>
      </c>
    </row>
    <row r="47" s="2" customFormat="1" ht="30" customHeight="1"/>
    <row r="48" spans="1:11" s="8" customFormat="1" ht="30" customHeight="1">
      <c r="A48" s="102" t="s">
        <v>1573</v>
      </c>
      <c r="B48" s="102" t="s">
        <v>1574</v>
      </c>
      <c r="C48" s="102" t="s">
        <v>1575</v>
      </c>
      <c r="D48" s="102" t="s">
        <v>1576</v>
      </c>
      <c r="E48" s="108" t="s">
        <v>1591</v>
      </c>
      <c r="F48" s="108"/>
      <c r="G48" s="108"/>
      <c r="H48" s="102" t="s">
        <v>1566</v>
      </c>
      <c r="I48" s="102" t="s">
        <v>1592</v>
      </c>
      <c r="J48" s="102" t="s">
        <v>1575</v>
      </c>
      <c r="K48" s="102" t="s">
        <v>1567</v>
      </c>
    </row>
    <row r="49" spans="1:11" s="8" customFormat="1" ht="30" customHeight="1">
      <c r="A49" s="103"/>
      <c r="B49" s="103"/>
      <c r="C49" s="103"/>
      <c r="D49" s="103"/>
      <c r="E49" s="102" t="s">
        <v>1593</v>
      </c>
      <c r="F49" s="105" t="s">
        <v>1594</v>
      </c>
      <c r="G49" s="106"/>
      <c r="H49" s="103"/>
      <c r="I49" s="103"/>
      <c r="J49" s="103"/>
      <c r="K49" s="103"/>
    </row>
    <row r="50" spans="1:11" s="8" customFormat="1" ht="30" customHeight="1">
      <c r="A50" s="103"/>
      <c r="B50" s="103"/>
      <c r="C50" s="103"/>
      <c r="D50" s="103"/>
      <c r="E50" s="103"/>
      <c r="F50" s="7" t="s">
        <v>1595</v>
      </c>
      <c r="G50" s="7" t="s">
        <v>1596</v>
      </c>
      <c r="H50" s="103"/>
      <c r="I50" s="103"/>
      <c r="J50" s="103"/>
      <c r="K50" s="103"/>
    </row>
    <row r="51" spans="1:11" s="10" customFormat="1" ht="30" customHeight="1">
      <c r="A51" s="104"/>
      <c r="B51" s="104"/>
      <c r="C51" s="104"/>
      <c r="D51" s="104"/>
      <c r="E51" s="104"/>
      <c r="F51" s="9" t="s">
        <v>1597</v>
      </c>
      <c r="G51" s="9" t="s">
        <v>1598</v>
      </c>
      <c r="H51" s="104"/>
      <c r="I51" s="104"/>
      <c r="J51" s="104"/>
      <c r="K51" s="104"/>
    </row>
    <row r="52" spans="1:11" s="10" customFormat="1" ht="30" customHeight="1">
      <c r="A52" s="16">
        <v>1</v>
      </c>
      <c r="B52" s="11" t="s">
        <v>114</v>
      </c>
      <c r="C52" s="11" t="s">
        <v>1528</v>
      </c>
      <c r="D52" s="11" t="s">
        <v>1529</v>
      </c>
      <c r="E52" s="11" t="s">
        <v>1531</v>
      </c>
      <c r="F52" s="11"/>
      <c r="G52" s="11"/>
      <c r="H52" s="12">
        <v>2000</v>
      </c>
      <c r="I52" s="11"/>
      <c r="J52" s="11"/>
      <c r="K52" s="11" t="s">
        <v>1530</v>
      </c>
    </row>
    <row r="53" spans="1:11" s="10" customFormat="1" ht="30" customHeight="1">
      <c r="A53" s="11"/>
      <c r="B53" s="19" t="s">
        <v>1527</v>
      </c>
      <c r="C53" s="11"/>
      <c r="D53" s="11" t="s">
        <v>1538</v>
      </c>
      <c r="E53" s="11" t="s">
        <v>1532</v>
      </c>
      <c r="F53" s="11"/>
      <c r="G53" s="11"/>
      <c r="H53" s="12">
        <v>200</v>
      </c>
      <c r="I53" s="11"/>
      <c r="J53" s="11"/>
      <c r="K53" s="11"/>
    </row>
    <row r="54" spans="1:11" s="10" customFormat="1" ht="30" customHeight="1">
      <c r="A54" s="11"/>
      <c r="B54" s="11" t="s">
        <v>1599</v>
      </c>
      <c r="C54" s="11"/>
      <c r="D54" s="11"/>
      <c r="E54" s="11" t="s">
        <v>1533</v>
      </c>
      <c r="F54" s="11"/>
      <c r="G54" s="11"/>
      <c r="H54" s="12">
        <v>300</v>
      </c>
      <c r="I54" s="11"/>
      <c r="J54" s="11"/>
      <c r="K54" s="11"/>
    </row>
    <row r="55" spans="1:11" s="10" customFormat="1" ht="30" customHeight="1" thickBot="1">
      <c r="A55" s="11"/>
      <c r="B55" s="11"/>
      <c r="C55" s="11"/>
      <c r="D55" s="11"/>
      <c r="E55" s="11" t="s">
        <v>210</v>
      </c>
      <c r="F55" s="11"/>
      <c r="G55" s="11"/>
      <c r="H55" s="15">
        <v>500</v>
      </c>
      <c r="I55" s="11"/>
      <c r="J55" s="11"/>
      <c r="K55" s="11"/>
    </row>
    <row r="56" spans="1:11" s="10" customFormat="1" ht="30" customHeight="1">
      <c r="A56" s="11"/>
      <c r="B56" s="11"/>
      <c r="C56" s="11"/>
      <c r="D56" s="11"/>
      <c r="E56" s="11"/>
      <c r="F56" s="11"/>
      <c r="G56" s="11" t="s">
        <v>1568</v>
      </c>
      <c r="H56" s="13">
        <f>SUM(H52:H55)</f>
        <v>3000</v>
      </c>
      <c r="I56" s="11"/>
      <c r="J56" s="11"/>
      <c r="K56" s="11"/>
    </row>
    <row r="57" spans="1:11" s="10" customFormat="1" ht="30" customHeight="1" thickBot="1">
      <c r="A57" s="11"/>
      <c r="B57" s="11"/>
      <c r="C57" s="11"/>
      <c r="D57" s="11"/>
      <c r="E57" s="11"/>
      <c r="F57" s="11"/>
      <c r="G57" s="11" t="s">
        <v>388</v>
      </c>
      <c r="H57" s="15">
        <v>210</v>
      </c>
      <c r="I57" s="11"/>
      <c r="J57" s="11"/>
      <c r="K57" s="11"/>
    </row>
    <row r="58" spans="1:11" s="10" customFormat="1" ht="30" customHeight="1" thickBot="1">
      <c r="A58" s="11"/>
      <c r="B58" s="11"/>
      <c r="C58" s="11"/>
      <c r="D58" s="11"/>
      <c r="E58" s="11"/>
      <c r="F58" s="11"/>
      <c r="G58" s="11" t="s">
        <v>1570</v>
      </c>
      <c r="H58" s="14">
        <f>SUM(H56:H57)</f>
        <v>3210</v>
      </c>
      <c r="I58" s="11"/>
      <c r="J58" s="11"/>
      <c r="K58" s="11"/>
    </row>
    <row r="59" spans="1:11" s="10" customFormat="1" ht="30" customHeight="1" thickTop="1">
      <c r="A59" s="11"/>
      <c r="B59" s="11"/>
      <c r="C59" s="11"/>
      <c r="D59" s="11"/>
      <c r="E59" s="11"/>
      <c r="F59" s="11"/>
      <c r="G59" s="11"/>
      <c r="H59" s="13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2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2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2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3"/>
      <c r="I63" s="11"/>
      <c r="J63" s="11"/>
      <c r="K63" s="11"/>
    </row>
    <row r="64" spans="1:11" s="2" customFormat="1" ht="30" customHeight="1">
      <c r="A64" s="107" t="s">
        <v>1571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s="2" customFormat="1" ht="30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153</v>
      </c>
    </row>
    <row r="66" spans="1:4" s="2" customFormat="1" ht="30" customHeight="1">
      <c r="A66" s="6" t="s">
        <v>1325</v>
      </c>
      <c r="B66" s="6"/>
      <c r="C66" s="6"/>
      <c r="D66" s="6"/>
    </row>
    <row r="67" spans="1:11" s="2" customFormat="1" ht="30" customHeight="1">
      <c r="A67" s="6" t="s">
        <v>1326</v>
      </c>
      <c r="B67" s="6"/>
      <c r="C67" s="6"/>
      <c r="D67" s="6"/>
      <c r="K67" s="5" t="s">
        <v>1572</v>
      </c>
    </row>
    <row r="68" s="2" customFormat="1" ht="30" customHeight="1"/>
    <row r="69" spans="1:11" s="8" customFormat="1" ht="30" customHeight="1">
      <c r="A69" s="102" t="s">
        <v>1573</v>
      </c>
      <c r="B69" s="102" t="s">
        <v>1574</v>
      </c>
      <c r="C69" s="102" t="s">
        <v>1575</v>
      </c>
      <c r="D69" s="102" t="s">
        <v>1576</v>
      </c>
      <c r="E69" s="108" t="s">
        <v>1591</v>
      </c>
      <c r="F69" s="108"/>
      <c r="G69" s="108"/>
      <c r="H69" s="102" t="s">
        <v>1566</v>
      </c>
      <c r="I69" s="102" t="s">
        <v>1592</v>
      </c>
      <c r="J69" s="102" t="s">
        <v>1575</v>
      </c>
      <c r="K69" s="102" t="s">
        <v>1567</v>
      </c>
    </row>
    <row r="70" spans="1:11" s="8" customFormat="1" ht="30" customHeight="1">
      <c r="A70" s="103"/>
      <c r="B70" s="103"/>
      <c r="C70" s="103"/>
      <c r="D70" s="103"/>
      <c r="E70" s="102" t="s">
        <v>1593</v>
      </c>
      <c r="F70" s="105" t="s">
        <v>1594</v>
      </c>
      <c r="G70" s="106"/>
      <c r="H70" s="103"/>
      <c r="I70" s="103"/>
      <c r="J70" s="103"/>
      <c r="K70" s="103"/>
    </row>
    <row r="71" spans="1:11" s="8" customFormat="1" ht="30" customHeight="1">
      <c r="A71" s="103"/>
      <c r="B71" s="103"/>
      <c r="C71" s="103"/>
      <c r="D71" s="103"/>
      <c r="E71" s="103"/>
      <c r="F71" s="7" t="s">
        <v>1595</v>
      </c>
      <c r="G71" s="7" t="s">
        <v>1596</v>
      </c>
      <c r="H71" s="103"/>
      <c r="I71" s="103"/>
      <c r="J71" s="103"/>
      <c r="K71" s="103"/>
    </row>
    <row r="72" spans="1:11" s="10" customFormat="1" ht="30" customHeight="1">
      <c r="A72" s="104"/>
      <c r="B72" s="104"/>
      <c r="C72" s="104"/>
      <c r="D72" s="104"/>
      <c r="E72" s="104"/>
      <c r="F72" s="9" t="s">
        <v>1597</v>
      </c>
      <c r="G72" s="9" t="s">
        <v>1598</v>
      </c>
      <c r="H72" s="104"/>
      <c r="I72" s="104"/>
      <c r="J72" s="104"/>
      <c r="K72" s="104"/>
    </row>
    <row r="73" spans="1:11" s="10" customFormat="1" ht="30" customHeight="1">
      <c r="A73" s="16">
        <v>1</v>
      </c>
      <c r="B73" s="11" t="s">
        <v>114</v>
      </c>
      <c r="C73" s="11" t="s">
        <v>1328</v>
      </c>
      <c r="D73" s="11" t="s">
        <v>193</v>
      </c>
      <c r="E73" s="11" t="s">
        <v>1330</v>
      </c>
      <c r="F73" s="11"/>
      <c r="G73" s="11"/>
      <c r="H73" s="12">
        <v>1900</v>
      </c>
      <c r="I73" s="11"/>
      <c r="J73" s="11"/>
      <c r="K73" s="11" t="s">
        <v>1329</v>
      </c>
    </row>
    <row r="74" spans="1:11" s="10" customFormat="1" ht="30" customHeight="1">
      <c r="A74" s="11"/>
      <c r="B74" s="19" t="s">
        <v>1327</v>
      </c>
      <c r="C74" s="11"/>
      <c r="D74" s="11" t="s">
        <v>194</v>
      </c>
      <c r="E74" s="11" t="s">
        <v>1331</v>
      </c>
      <c r="F74" s="11"/>
      <c r="G74" s="11"/>
      <c r="H74" s="13"/>
      <c r="I74" s="11"/>
      <c r="J74" s="11"/>
      <c r="K74" s="11"/>
    </row>
    <row r="75" spans="1:11" s="10" customFormat="1" ht="30" customHeight="1">
      <c r="A75" s="11"/>
      <c r="B75" s="11" t="s">
        <v>1599</v>
      </c>
      <c r="C75" s="11"/>
      <c r="D75" s="11"/>
      <c r="E75" s="11" t="s">
        <v>1332</v>
      </c>
      <c r="F75" s="11"/>
      <c r="G75" s="11"/>
      <c r="H75" s="12">
        <v>540</v>
      </c>
      <c r="I75" s="11"/>
      <c r="J75" s="11"/>
      <c r="K75" s="11"/>
    </row>
    <row r="76" spans="1:11" s="10" customFormat="1" ht="30" customHeight="1" thickBot="1">
      <c r="A76" s="11"/>
      <c r="B76" s="11"/>
      <c r="C76" s="11"/>
      <c r="D76" s="11"/>
      <c r="E76" s="11" t="s">
        <v>1359</v>
      </c>
      <c r="F76" s="11"/>
      <c r="G76" s="11"/>
      <c r="H76" s="15">
        <v>300</v>
      </c>
      <c r="I76" s="11"/>
      <c r="J76" s="11"/>
      <c r="K76" s="11"/>
    </row>
    <row r="77" spans="1:11" s="10" customFormat="1" ht="30" customHeight="1" thickBot="1">
      <c r="A77" s="11"/>
      <c r="B77" s="11"/>
      <c r="C77" s="11"/>
      <c r="D77" s="11"/>
      <c r="E77" s="11"/>
      <c r="F77" s="11"/>
      <c r="G77" s="11" t="s">
        <v>1570</v>
      </c>
      <c r="H77" s="14">
        <f>SUM(H73:H76)</f>
        <v>2740</v>
      </c>
      <c r="I77" s="11"/>
      <c r="J77" s="11"/>
      <c r="K77" s="11"/>
    </row>
    <row r="78" spans="1:11" s="10" customFormat="1" ht="30" customHeight="1" thickTop="1">
      <c r="A78" s="11"/>
      <c r="B78" s="11"/>
      <c r="C78" s="11"/>
      <c r="D78" s="11"/>
      <c r="E78" s="11"/>
      <c r="F78" s="11"/>
      <c r="G78" s="11"/>
      <c r="H78" s="13"/>
      <c r="I78" s="11"/>
      <c r="J78" s="11"/>
      <c r="K78" s="11"/>
    </row>
    <row r="79" spans="1:11" s="10" customFormat="1" ht="30" customHeight="1">
      <c r="A79" s="11"/>
      <c r="B79" s="11"/>
      <c r="C79" s="11"/>
      <c r="D79" s="11"/>
      <c r="E79" s="11"/>
      <c r="F79" s="11"/>
      <c r="G79" s="11"/>
      <c r="H79" s="12"/>
      <c r="I79" s="11"/>
      <c r="J79" s="11"/>
      <c r="K79" s="11"/>
    </row>
    <row r="80" spans="1:11" s="10" customFormat="1" ht="30" customHeight="1">
      <c r="A80" s="11"/>
      <c r="B80" s="11"/>
      <c r="C80" s="11"/>
      <c r="D80" s="11"/>
      <c r="E80" s="11"/>
      <c r="F80" s="11"/>
      <c r="G80" s="11"/>
      <c r="H80" s="12"/>
      <c r="I80" s="11"/>
      <c r="J80" s="11"/>
      <c r="K80" s="11"/>
    </row>
    <row r="81" spans="1:11" s="10" customFormat="1" ht="30" customHeight="1">
      <c r="A81" s="11"/>
      <c r="B81" s="11"/>
      <c r="C81" s="11"/>
      <c r="D81" s="11"/>
      <c r="E81" s="11"/>
      <c r="F81" s="11"/>
      <c r="G81" s="11"/>
      <c r="H81" s="12"/>
      <c r="I81" s="11"/>
      <c r="J81" s="11"/>
      <c r="K81" s="11"/>
    </row>
    <row r="82" spans="1:11" s="10" customFormat="1" ht="30" customHeight="1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</row>
    <row r="83" spans="1:11" s="10" customFormat="1" ht="30" customHeight="1">
      <c r="A83" s="11"/>
      <c r="B83" s="11"/>
      <c r="C83" s="11"/>
      <c r="D83" s="11"/>
      <c r="E83" s="11"/>
      <c r="F83" s="11"/>
      <c r="G83" s="11"/>
      <c r="H83" s="12"/>
      <c r="I83" s="11"/>
      <c r="J83" s="11"/>
      <c r="K83" s="11"/>
    </row>
    <row r="84" spans="1:11" s="10" customFormat="1" ht="30" customHeight="1">
      <c r="A84" s="11"/>
      <c r="B84" s="11"/>
      <c r="C84" s="11"/>
      <c r="D84" s="11"/>
      <c r="E84" s="11"/>
      <c r="F84" s="11"/>
      <c r="G84" s="11"/>
      <c r="H84" s="13"/>
      <c r="I84" s="11"/>
      <c r="J84" s="11"/>
      <c r="K84" s="11"/>
    </row>
    <row r="85" spans="1:11" s="2" customFormat="1" ht="30" customHeight="1">
      <c r="A85" s="107" t="s">
        <v>1571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s="2" customFormat="1" ht="30" customHeight="1">
      <c r="A86" s="3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153</v>
      </c>
    </row>
    <row r="87" spans="1:4" s="2" customFormat="1" ht="30" customHeight="1">
      <c r="A87" s="6" t="s">
        <v>474</v>
      </c>
      <c r="B87" s="6"/>
      <c r="C87" s="6"/>
      <c r="D87" s="6"/>
    </row>
    <row r="88" spans="1:11" s="2" customFormat="1" ht="30" customHeight="1">
      <c r="A88" s="6" t="s">
        <v>475</v>
      </c>
      <c r="B88" s="6"/>
      <c r="C88" s="6"/>
      <c r="D88" s="6"/>
      <c r="K88" s="5" t="s">
        <v>476</v>
      </c>
    </row>
    <row r="89" s="2" customFormat="1" ht="30" customHeight="1"/>
    <row r="90" spans="1:11" s="8" customFormat="1" ht="30" customHeight="1">
      <c r="A90" s="102" t="s">
        <v>1573</v>
      </c>
      <c r="B90" s="102" t="s">
        <v>1574</v>
      </c>
      <c r="C90" s="102" t="s">
        <v>1575</v>
      </c>
      <c r="D90" s="102" t="s">
        <v>1576</v>
      </c>
      <c r="E90" s="108" t="s">
        <v>1591</v>
      </c>
      <c r="F90" s="108"/>
      <c r="G90" s="108"/>
      <c r="H90" s="102" t="s">
        <v>1566</v>
      </c>
      <c r="I90" s="102" t="s">
        <v>1592</v>
      </c>
      <c r="J90" s="102" t="s">
        <v>1575</v>
      </c>
      <c r="K90" s="102" t="s">
        <v>1567</v>
      </c>
    </row>
    <row r="91" spans="1:11" s="8" customFormat="1" ht="30" customHeight="1">
      <c r="A91" s="103"/>
      <c r="B91" s="103"/>
      <c r="C91" s="103"/>
      <c r="D91" s="103"/>
      <c r="E91" s="102" t="s">
        <v>1593</v>
      </c>
      <c r="F91" s="105" t="s">
        <v>1594</v>
      </c>
      <c r="G91" s="106"/>
      <c r="H91" s="103"/>
      <c r="I91" s="103"/>
      <c r="J91" s="103"/>
      <c r="K91" s="103"/>
    </row>
    <row r="92" spans="1:11" s="8" customFormat="1" ht="30" customHeight="1">
      <c r="A92" s="103"/>
      <c r="B92" s="103"/>
      <c r="C92" s="103"/>
      <c r="D92" s="103"/>
      <c r="E92" s="103"/>
      <c r="F92" s="7" t="s">
        <v>1595</v>
      </c>
      <c r="G92" s="7" t="s">
        <v>1596</v>
      </c>
      <c r="H92" s="103"/>
      <c r="I92" s="103"/>
      <c r="J92" s="103"/>
      <c r="K92" s="103"/>
    </row>
    <row r="93" spans="1:11" s="10" customFormat="1" ht="30" customHeight="1">
      <c r="A93" s="104"/>
      <c r="B93" s="104"/>
      <c r="C93" s="104"/>
      <c r="D93" s="104"/>
      <c r="E93" s="104"/>
      <c r="F93" s="9" t="s">
        <v>1597</v>
      </c>
      <c r="G93" s="9" t="s">
        <v>1598</v>
      </c>
      <c r="H93" s="104"/>
      <c r="I93" s="104"/>
      <c r="J93" s="104"/>
      <c r="K93" s="104"/>
    </row>
    <row r="94" spans="1:11" s="10" customFormat="1" ht="30" customHeight="1">
      <c r="A94" s="16">
        <v>1</v>
      </c>
      <c r="B94" s="11" t="s">
        <v>114</v>
      </c>
      <c r="C94" s="11" t="s">
        <v>478</v>
      </c>
      <c r="D94" s="11" t="s">
        <v>1493</v>
      </c>
      <c r="E94" s="11" t="s">
        <v>480</v>
      </c>
      <c r="F94" s="11"/>
      <c r="G94" s="11"/>
      <c r="H94" s="12">
        <v>2500</v>
      </c>
      <c r="I94" s="11"/>
      <c r="J94" s="11"/>
      <c r="K94" s="11" t="s">
        <v>479</v>
      </c>
    </row>
    <row r="95" spans="1:11" s="10" customFormat="1" ht="30" customHeight="1">
      <c r="A95" s="11"/>
      <c r="B95" s="19" t="s">
        <v>477</v>
      </c>
      <c r="C95" s="11"/>
      <c r="D95" s="11"/>
      <c r="E95" s="11" t="s">
        <v>481</v>
      </c>
      <c r="F95" s="11"/>
      <c r="G95" s="11"/>
      <c r="H95" s="13">
        <v>300</v>
      </c>
      <c r="I95" s="11"/>
      <c r="J95" s="11"/>
      <c r="K95" s="11"/>
    </row>
    <row r="96" spans="1:11" s="10" customFormat="1" ht="30" customHeight="1">
      <c r="A96" s="11"/>
      <c r="B96" s="11" t="s">
        <v>1599</v>
      </c>
      <c r="C96" s="11"/>
      <c r="D96" s="11"/>
      <c r="E96" s="11" t="s">
        <v>482</v>
      </c>
      <c r="F96" s="11"/>
      <c r="G96" s="11"/>
      <c r="H96" s="12">
        <v>300</v>
      </c>
      <c r="I96" s="11"/>
      <c r="J96" s="11"/>
      <c r="K96" s="11"/>
    </row>
    <row r="97" spans="1:11" s="10" customFormat="1" ht="30" customHeight="1" thickBot="1">
      <c r="A97" s="11"/>
      <c r="B97" s="11"/>
      <c r="C97" s="11"/>
      <c r="D97" s="11"/>
      <c r="E97" s="11" t="s">
        <v>210</v>
      </c>
      <c r="F97" s="11"/>
      <c r="G97" s="11"/>
      <c r="H97" s="15">
        <v>700</v>
      </c>
      <c r="I97" s="11"/>
      <c r="J97" s="11"/>
      <c r="K97" s="11"/>
    </row>
    <row r="98" spans="1:11" s="10" customFormat="1" ht="30" customHeight="1" thickBot="1">
      <c r="A98" s="11"/>
      <c r="B98" s="11"/>
      <c r="C98" s="11"/>
      <c r="D98" s="11"/>
      <c r="E98" s="11"/>
      <c r="F98" s="11"/>
      <c r="G98" s="11" t="s">
        <v>1570</v>
      </c>
      <c r="H98" s="14">
        <f>SUM(H94:H97)</f>
        <v>3800</v>
      </c>
      <c r="I98" s="11"/>
      <c r="J98" s="11"/>
      <c r="K98" s="11"/>
    </row>
    <row r="99" spans="1:11" s="10" customFormat="1" ht="30" customHeight="1" thickTop="1">
      <c r="A99" s="11"/>
      <c r="B99" s="11"/>
      <c r="C99" s="11"/>
      <c r="D99" s="11"/>
      <c r="E99" s="11"/>
      <c r="F99" s="11"/>
      <c r="G99" s="11"/>
      <c r="H99" s="13"/>
      <c r="I99" s="11"/>
      <c r="J99" s="11"/>
      <c r="K99" s="11"/>
    </row>
    <row r="100" spans="1:11" s="10" customFormat="1" ht="30" customHeight="1">
      <c r="A100" s="11"/>
      <c r="B100" s="11"/>
      <c r="C100" s="11"/>
      <c r="D100" s="11"/>
      <c r="E100" s="11"/>
      <c r="F100" s="11"/>
      <c r="G100" s="11"/>
      <c r="H100" s="12"/>
      <c r="I100" s="11"/>
      <c r="J100" s="11"/>
      <c r="K100" s="11"/>
    </row>
    <row r="101" spans="1:11" s="10" customFormat="1" ht="30" customHeight="1">
      <c r="A101" s="11"/>
      <c r="B101" s="11"/>
      <c r="C101" s="11"/>
      <c r="D101" s="11"/>
      <c r="E101" s="11"/>
      <c r="F101" s="11"/>
      <c r="G101" s="11"/>
      <c r="H101" s="12"/>
      <c r="I101" s="11"/>
      <c r="J101" s="11"/>
      <c r="K101" s="11"/>
    </row>
    <row r="102" spans="1:11" s="10" customFormat="1" ht="30" customHeight="1">
      <c r="A102" s="11"/>
      <c r="B102" s="11"/>
      <c r="C102" s="11"/>
      <c r="D102" s="11"/>
      <c r="E102" s="11"/>
      <c r="F102" s="11"/>
      <c r="G102" s="11"/>
      <c r="H102" s="12"/>
      <c r="I102" s="11"/>
      <c r="J102" s="11"/>
      <c r="K102" s="11"/>
    </row>
    <row r="103" spans="1:11" s="10" customFormat="1" ht="30" customHeight="1">
      <c r="A103" s="11"/>
      <c r="B103" s="11"/>
      <c r="C103" s="11"/>
      <c r="D103" s="11"/>
      <c r="E103" s="11"/>
      <c r="F103" s="11"/>
      <c r="G103" s="11"/>
      <c r="H103" s="12"/>
      <c r="I103" s="11"/>
      <c r="J103" s="11"/>
      <c r="K103" s="11"/>
    </row>
    <row r="104" spans="1:11" s="10" customFormat="1" ht="30" customHeight="1">
      <c r="A104" s="11"/>
      <c r="B104" s="11"/>
      <c r="C104" s="11"/>
      <c r="D104" s="11"/>
      <c r="E104" s="11"/>
      <c r="F104" s="11"/>
      <c r="G104" s="11"/>
      <c r="H104" s="12"/>
      <c r="I104" s="11"/>
      <c r="J104" s="11"/>
      <c r="K104" s="11"/>
    </row>
    <row r="105" spans="1:11" s="10" customFormat="1" ht="30" customHeight="1">
      <c r="A105" s="11"/>
      <c r="B105" s="11"/>
      <c r="C105" s="11"/>
      <c r="D105" s="11"/>
      <c r="E105" s="11"/>
      <c r="F105" s="11"/>
      <c r="G105" s="11"/>
      <c r="H105" s="13"/>
      <c r="I105" s="11"/>
      <c r="J105" s="11"/>
      <c r="K105" s="11"/>
    </row>
    <row r="106" spans="1:11" s="2" customFormat="1" ht="30" customHeight="1">
      <c r="A106" s="107" t="s">
        <v>1571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1:11" s="2" customFormat="1" ht="30" customHeight="1">
      <c r="A107" s="3" t="s">
        <v>23</v>
      </c>
      <c r="B107" s="3"/>
      <c r="C107" s="3"/>
      <c r="D107" s="3"/>
      <c r="E107" s="3"/>
      <c r="F107" s="3"/>
      <c r="G107" s="3"/>
      <c r="H107" s="3"/>
      <c r="I107" s="3"/>
      <c r="J107" s="4"/>
      <c r="K107" s="5" t="s">
        <v>153</v>
      </c>
    </row>
    <row r="108" spans="1:4" s="2" customFormat="1" ht="30" customHeight="1">
      <c r="A108" s="6" t="s">
        <v>1524</v>
      </c>
      <c r="B108" s="6"/>
      <c r="C108" s="6"/>
      <c r="D108" s="6"/>
    </row>
    <row r="109" spans="1:11" s="2" customFormat="1" ht="30" customHeight="1">
      <c r="A109" s="6" t="s">
        <v>1534</v>
      </c>
      <c r="B109" s="6"/>
      <c r="C109" s="6"/>
      <c r="D109" s="6"/>
      <c r="K109" s="5" t="s">
        <v>1544</v>
      </c>
    </row>
    <row r="110" s="2" customFormat="1" ht="30" customHeight="1"/>
    <row r="111" spans="1:11" s="8" customFormat="1" ht="30" customHeight="1">
      <c r="A111" s="102" t="s">
        <v>1573</v>
      </c>
      <c r="B111" s="102" t="s">
        <v>1574</v>
      </c>
      <c r="C111" s="102" t="s">
        <v>1575</v>
      </c>
      <c r="D111" s="102" t="s">
        <v>1576</v>
      </c>
      <c r="E111" s="108" t="s">
        <v>1591</v>
      </c>
      <c r="F111" s="108"/>
      <c r="G111" s="108"/>
      <c r="H111" s="102" t="s">
        <v>1566</v>
      </c>
      <c r="I111" s="102" t="s">
        <v>1592</v>
      </c>
      <c r="J111" s="102" t="s">
        <v>1575</v>
      </c>
      <c r="K111" s="102" t="s">
        <v>1567</v>
      </c>
    </row>
    <row r="112" spans="1:11" s="8" customFormat="1" ht="30" customHeight="1">
      <c r="A112" s="103"/>
      <c r="B112" s="103"/>
      <c r="C112" s="103"/>
      <c r="D112" s="103"/>
      <c r="E112" s="102" t="s">
        <v>1593</v>
      </c>
      <c r="F112" s="105" t="s">
        <v>1594</v>
      </c>
      <c r="G112" s="106"/>
      <c r="H112" s="103"/>
      <c r="I112" s="103"/>
      <c r="J112" s="103"/>
      <c r="K112" s="103"/>
    </row>
    <row r="113" spans="1:11" s="8" customFormat="1" ht="30" customHeight="1">
      <c r="A113" s="103"/>
      <c r="B113" s="103"/>
      <c r="C113" s="103"/>
      <c r="D113" s="103"/>
      <c r="E113" s="103"/>
      <c r="F113" s="7" t="s">
        <v>1595</v>
      </c>
      <c r="G113" s="7" t="s">
        <v>1596</v>
      </c>
      <c r="H113" s="103"/>
      <c r="I113" s="103"/>
      <c r="J113" s="103"/>
      <c r="K113" s="103"/>
    </row>
    <row r="114" spans="1:11" s="10" customFormat="1" ht="30" customHeight="1">
      <c r="A114" s="104"/>
      <c r="B114" s="104"/>
      <c r="C114" s="104"/>
      <c r="D114" s="104"/>
      <c r="E114" s="104"/>
      <c r="F114" s="9" t="s">
        <v>1597</v>
      </c>
      <c r="G114" s="9" t="s">
        <v>1598</v>
      </c>
      <c r="H114" s="104"/>
      <c r="I114" s="104"/>
      <c r="J114" s="104"/>
      <c r="K114" s="104"/>
    </row>
    <row r="115" spans="1:11" s="10" customFormat="1" ht="30" customHeight="1">
      <c r="A115" s="16">
        <v>1</v>
      </c>
      <c r="B115" s="11" t="s">
        <v>114</v>
      </c>
      <c r="C115" s="11" t="s">
        <v>1536</v>
      </c>
      <c r="D115" s="11" t="s">
        <v>1537</v>
      </c>
      <c r="E115" s="11" t="s">
        <v>1540</v>
      </c>
      <c r="F115" s="11"/>
      <c r="G115" s="11"/>
      <c r="H115" s="12">
        <v>7200</v>
      </c>
      <c r="I115" s="11"/>
      <c r="J115" s="11"/>
      <c r="K115" s="11" t="s">
        <v>1539</v>
      </c>
    </row>
    <row r="116" spans="1:11" s="10" customFormat="1" ht="30" customHeight="1">
      <c r="A116" s="11"/>
      <c r="B116" s="19" t="s">
        <v>1535</v>
      </c>
      <c r="C116" s="11"/>
      <c r="D116" s="11" t="s">
        <v>1538</v>
      </c>
      <c r="E116" s="11" t="s">
        <v>1541</v>
      </c>
      <c r="F116" s="11"/>
      <c r="G116" s="11"/>
      <c r="H116" s="13">
        <v>1000</v>
      </c>
      <c r="I116" s="11"/>
      <c r="J116" s="11"/>
      <c r="K116" s="11"/>
    </row>
    <row r="117" spans="1:11" s="10" customFormat="1" ht="30" customHeight="1" thickBot="1">
      <c r="A117" s="11"/>
      <c r="B117" s="11" t="s">
        <v>1599</v>
      </c>
      <c r="C117" s="11"/>
      <c r="D117" s="11"/>
      <c r="E117" s="11" t="s">
        <v>1359</v>
      </c>
      <c r="F117" s="11"/>
      <c r="G117" s="11"/>
      <c r="H117" s="15">
        <v>1000</v>
      </c>
      <c r="I117" s="11"/>
      <c r="J117" s="11"/>
      <c r="K117" s="11"/>
    </row>
    <row r="118" spans="1:11" s="10" customFormat="1" ht="30" customHeight="1">
      <c r="A118" s="11"/>
      <c r="B118" s="11"/>
      <c r="C118" s="11"/>
      <c r="D118" s="11"/>
      <c r="E118" s="11"/>
      <c r="F118" s="11"/>
      <c r="G118" s="11" t="s">
        <v>1568</v>
      </c>
      <c r="H118" s="13">
        <v>8598.13</v>
      </c>
      <c r="I118" s="11"/>
      <c r="J118" s="11"/>
      <c r="K118" s="11"/>
    </row>
    <row r="119" spans="1:11" s="10" customFormat="1" ht="30" customHeight="1" thickBot="1">
      <c r="A119" s="11"/>
      <c r="B119" s="11"/>
      <c r="C119" s="11"/>
      <c r="D119" s="11"/>
      <c r="E119" s="11"/>
      <c r="F119" s="11"/>
      <c r="G119" s="11" t="s">
        <v>1569</v>
      </c>
      <c r="H119" s="15">
        <v>601.87</v>
      </c>
      <c r="I119" s="11"/>
      <c r="J119" s="11"/>
      <c r="K119" s="11"/>
    </row>
    <row r="120" spans="1:11" s="10" customFormat="1" ht="30" customHeight="1" thickBot="1">
      <c r="A120" s="11"/>
      <c r="B120" s="11"/>
      <c r="C120" s="11"/>
      <c r="D120" s="11"/>
      <c r="E120" s="11"/>
      <c r="F120" s="11"/>
      <c r="G120" s="11" t="s">
        <v>1570</v>
      </c>
      <c r="H120" s="14">
        <f>SUM(H118:H119)</f>
        <v>9200</v>
      </c>
      <c r="I120" s="11"/>
      <c r="J120" s="11"/>
      <c r="K120" s="11"/>
    </row>
    <row r="121" spans="1:11" s="10" customFormat="1" ht="30" customHeight="1" thickTop="1">
      <c r="A121" s="11"/>
      <c r="B121" s="11"/>
      <c r="C121" s="11"/>
      <c r="D121" s="11"/>
      <c r="E121" s="11"/>
      <c r="F121" s="11"/>
      <c r="G121" s="11"/>
      <c r="H121" s="13"/>
      <c r="I121" s="11"/>
      <c r="J121" s="11"/>
      <c r="K121" s="11"/>
    </row>
    <row r="122" spans="1:11" s="10" customFormat="1" ht="30" customHeight="1">
      <c r="A122" s="11"/>
      <c r="B122" s="11"/>
      <c r="C122" s="11"/>
      <c r="D122" s="11"/>
      <c r="E122" s="11"/>
      <c r="F122" s="11"/>
      <c r="G122" s="11"/>
      <c r="H122" s="12"/>
      <c r="I122" s="11"/>
      <c r="J122" s="11"/>
      <c r="K122" s="11"/>
    </row>
    <row r="123" spans="1:11" s="10" customFormat="1" ht="30" customHeight="1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1"/>
    </row>
    <row r="124" spans="1:11" s="10" customFormat="1" ht="30" customHeight="1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</row>
    <row r="125" spans="1:11" s="10" customFormat="1" ht="30" customHeight="1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1"/>
    </row>
    <row r="126" spans="1:11" s="10" customFormat="1" ht="30" customHeight="1">
      <c r="A126" s="11"/>
      <c r="B126" s="11"/>
      <c r="C126" s="11"/>
      <c r="D126" s="11"/>
      <c r="E126" s="11"/>
      <c r="F126" s="11"/>
      <c r="G126" s="11"/>
      <c r="H126" s="13"/>
      <c r="I126" s="11"/>
      <c r="J126" s="11"/>
      <c r="K126" s="11"/>
    </row>
    <row r="127" spans="1:11" s="2" customFormat="1" ht="30" customHeight="1">
      <c r="A127" s="107" t="s">
        <v>1571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1:11" s="2" customFormat="1" ht="30" customHeight="1">
      <c r="A128" s="3" t="s">
        <v>23</v>
      </c>
      <c r="B128" s="3"/>
      <c r="C128" s="3"/>
      <c r="D128" s="3"/>
      <c r="E128" s="3"/>
      <c r="F128" s="3"/>
      <c r="G128" s="3"/>
      <c r="H128" s="3"/>
      <c r="I128" s="3"/>
      <c r="J128" s="4"/>
      <c r="K128" s="5" t="s">
        <v>153</v>
      </c>
    </row>
    <row r="129" spans="1:4" s="2" customFormat="1" ht="30" customHeight="1">
      <c r="A129" s="6" t="s">
        <v>239</v>
      </c>
      <c r="B129" s="6"/>
      <c r="C129" s="6"/>
      <c r="D129" s="6"/>
    </row>
    <row r="130" spans="1:11" s="2" customFormat="1" ht="30" customHeight="1">
      <c r="A130" s="6" t="s">
        <v>309</v>
      </c>
      <c r="B130" s="6"/>
      <c r="C130" s="6"/>
      <c r="D130" s="6"/>
      <c r="K130" s="5" t="s">
        <v>1572</v>
      </c>
    </row>
    <row r="131" s="2" customFormat="1" ht="30" customHeight="1"/>
    <row r="132" spans="1:11" s="8" customFormat="1" ht="30" customHeight="1">
      <c r="A132" s="102" t="s">
        <v>1573</v>
      </c>
      <c r="B132" s="102" t="s">
        <v>1574</v>
      </c>
      <c r="C132" s="102" t="s">
        <v>1575</v>
      </c>
      <c r="D132" s="102" t="s">
        <v>1576</v>
      </c>
      <c r="E132" s="108" t="s">
        <v>1591</v>
      </c>
      <c r="F132" s="108"/>
      <c r="G132" s="108"/>
      <c r="H132" s="102" t="s">
        <v>1566</v>
      </c>
      <c r="I132" s="102" t="s">
        <v>1592</v>
      </c>
      <c r="J132" s="102" t="s">
        <v>1575</v>
      </c>
      <c r="K132" s="102" t="s">
        <v>1567</v>
      </c>
    </row>
    <row r="133" spans="1:11" s="8" customFormat="1" ht="30" customHeight="1">
      <c r="A133" s="103"/>
      <c r="B133" s="103"/>
      <c r="C133" s="103"/>
      <c r="D133" s="103"/>
      <c r="E133" s="102" t="s">
        <v>1593</v>
      </c>
      <c r="F133" s="105" t="s">
        <v>1594</v>
      </c>
      <c r="G133" s="106"/>
      <c r="H133" s="103"/>
      <c r="I133" s="103"/>
      <c r="J133" s="103"/>
      <c r="K133" s="103"/>
    </row>
    <row r="134" spans="1:11" s="8" customFormat="1" ht="30" customHeight="1">
      <c r="A134" s="103"/>
      <c r="B134" s="103"/>
      <c r="C134" s="103"/>
      <c r="D134" s="103"/>
      <c r="E134" s="103"/>
      <c r="F134" s="7" t="s">
        <v>1595</v>
      </c>
      <c r="G134" s="7" t="s">
        <v>1596</v>
      </c>
      <c r="H134" s="103"/>
      <c r="I134" s="103"/>
      <c r="J134" s="103"/>
      <c r="K134" s="103"/>
    </row>
    <row r="135" spans="1:11" s="10" customFormat="1" ht="30" customHeight="1">
      <c r="A135" s="104"/>
      <c r="B135" s="104"/>
      <c r="C135" s="104"/>
      <c r="D135" s="104"/>
      <c r="E135" s="104"/>
      <c r="F135" s="9" t="s">
        <v>1597</v>
      </c>
      <c r="G135" s="9" t="s">
        <v>1598</v>
      </c>
      <c r="H135" s="104"/>
      <c r="I135" s="104"/>
      <c r="J135" s="104"/>
      <c r="K135" s="104"/>
    </row>
    <row r="136" spans="1:11" s="10" customFormat="1" ht="30" customHeight="1">
      <c r="A136" s="16">
        <v>1</v>
      </c>
      <c r="B136" s="11" t="s">
        <v>114</v>
      </c>
      <c r="C136" s="11" t="s">
        <v>241</v>
      </c>
      <c r="D136" s="11" t="s">
        <v>243</v>
      </c>
      <c r="E136" s="11" t="s">
        <v>244</v>
      </c>
      <c r="F136" s="11"/>
      <c r="G136" s="11"/>
      <c r="H136" s="12">
        <v>3800</v>
      </c>
      <c r="I136" s="11"/>
      <c r="J136" s="11"/>
      <c r="K136" s="11" t="s">
        <v>242</v>
      </c>
    </row>
    <row r="137" spans="1:11" s="10" customFormat="1" ht="30" customHeight="1">
      <c r="A137" s="11"/>
      <c r="B137" s="11" t="s">
        <v>240</v>
      </c>
      <c r="C137" s="11"/>
      <c r="D137" s="11"/>
      <c r="E137" s="11" t="s">
        <v>245</v>
      </c>
      <c r="F137" s="11"/>
      <c r="G137" s="11"/>
      <c r="H137" s="13">
        <v>2500</v>
      </c>
      <c r="I137" s="11"/>
      <c r="J137" s="11"/>
      <c r="K137" s="11"/>
    </row>
    <row r="138" spans="1:11" s="10" customFormat="1" ht="30" customHeight="1">
      <c r="A138" s="11"/>
      <c r="B138" s="11" t="s">
        <v>1599</v>
      </c>
      <c r="C138" s="11"/>
      <c r="D138" s="11"/>
      <c r="E138" s="11" t="s">
        <v>246</v>
      </c>
      <c r="F138" s="11"/>
      <c r="G138" s="11"/>
      <c r="H138" s="12">
        <v>1500</v>
      </c>
      <c r="I138" s="11"/>
      <c r="J138" s="11"/>
      <c r="K138" s="11"/>
    </row>
    <row r="139" spans="1:11" s="10" customFormat="1" ht="30" customHeight="1" thickBot="1">
      <c r="A139" s="11"/>
      <c r="B139" s="11"/>
      <c r="C139" s="11"/>
      <c r="D139" s="11"/>
      <c r="E139" s="11" t="s">
        <v>210</v>
      </c>
      <c r="F139" s="11"/>
      <c r="G139" s="11"/>
      <c r="H139" s="15">
        <v>500</v>
      </c>
      <c r="I139" s="11"/>
      <c r="J139" s="11"/>
      <c r="K139" s="11"/>
    </row>
    <row r="140" spans="1:11" s="10" customFormat="1" ht="30" customHeight="1" thickBot="1">
      <c r="A140" s="11"/>
      <c r="B140" s="11"/>
      <c r="C140" s="11"/>
      <c r="D140" s="11"/>
      <c r="E140" s="11"/>
      <c r="F140" s="11"/>
      <c r="G140" s="11" t="s">
        <v>161</v>
      </c>
      <c r="H140" s="14">
        <f>SUM(H136:H139)</f>
        <v>8300</v>
      </c>
      <c r="I140" s="11"/>
      <c r="J140" s="11"/>
      <c r="K140" s="11"/>
    </row>
    <row r="141" spans="1:11" s="10" customFormat="1" ht="30" customHeight="1" thickTop="1">
      <c r="A141" s="11"/>
      <c r="B141" s="11"/>
      <c r="C141" s="11"/>
      <c r="D141" s="11"/>
      <c r="E141" s="11"/>
      <c r="F141" s="11"/>
      <c r="G141" s="11"/>
      <c r="H141" s="17"/>
      <c r="I141" s="11"/>
      <c r="J141" s="11"/>
      <c r="K141" s="11"/>
    </row>
    <row r="142" spans="1:11" s="10" customFormat="1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10" customFormat="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s="10" customFormat="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s="10" customFormat="1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s="10" customFormat="1" ht="3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s="10" customFormat="1" ht="30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s="2" customFormat="1" ht="30" customHeight="1">
      <c r="A148" s="107" t="s">
        <v>1571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 s="2" customFormat="1" ht="30" customHeight="1">
      <c r="A149" s="3" t="s">
        <v>14</v>
      </c>
      <c r="B149" s="3"/>
      <c r="C149" s="3"/>
      <c r="D149" s="3"/>
      <c r="E149" s="3"/>
      <c r="F149" s="3"/>
      <c r="G149" s="3"/>
      <c r="H149" s="3"/>
      <c r="I149" s="3"/>
      <c r="J149" s="4"/>
      <c r="K149" s="5" t="s">
        <v>15</v>
      </c>
    </row>
    <row r="150" spans="1:4" s="2" customFormat="1" ht="30" customHeight="1">
      <c r="A150" s="6" t="s">
        <v>20</v>
      </c>
      <c r="B150" s="6"/>
      <c r="C150" s="6"/>
      <c r="D150" s="6"/>
    </row>
    <row r="151" spans="1:11" s="2" customFormat="1" ht="30" customHeight="1">
      <c r="A151" s="6" t="s">
        <v>19</v>
      </c>
      <c r="B151" s="6"/>
      <c r="C151" s="6"/>
      <c r="D151" s="6"/>
      <c r="K151" s="5" t="s">
        <v>1572</v>
      </c>
    </row>
    <row r="152" s="2" customFormat="1" ht="30" customHeight="1"/>
    <row r="153" spans="1:11" s="8" customFormat="1" ht="30" customHeight="1">
      <c r="A153" s="102" t="s">
        <v>1573</v>
      </c>
      <c r="B153" s="102" t="s">
        <v>1574</v>
      </c>
      <c r="C153" s="102" t="s">
        <v>1575</v>
      </c>
      <c r="D153" s="102" t="s">
        <v>1576</v>
      </c>
      <c r="E153" s="108" t="s">
        <v>1591</v>
      </c>
      <c r="F153" s="108"/>
      <c r="G153" s="108"/>
      <c r="H153" s="102" t="s">
        <v>1566</v>
      </c>
      <c r="I153" s="102" t="s">
        <v>1592</v>
      </c>
      <c r="J153" s="102" t="s">
        <v>1575</v>
      </c>
      <c r="K153" s="102" t="s">
        <v>1567</v>
      </c>
    </row>
    <row r="154" spans="1:11" s="8" customFormat="1" ht="30" customHeight="1">
      <c r="A154" s="103"/>
      <c r="B154" s="103"/>
      <c r="C154" s="103"/>
      <c r="D154" s="103"/>
      <c r="E154" s="102" t="s">
        <v>1593</v>
      </c>
      <c r="F154" s="105" t="s">
        <v>1594</v>
      </c>
      <c r="G154" s="106"/>
      <c r="H154" s="103"/>
      <c r="I154" s="103"/>
      <c r="J154" s="103"/>
      <c r="K154" s="103"/>
    </row>
    <row r="155" spans="1:11" s="8" customFormat="1" ht="30" customHeight="1">
      <c r="A155" s="103"/>
      <c r="B155" s="103"/>
      <c r="C155" s="103"/>
      <c r="D155" s="103"/>
      <c r="E155" s="103"/>
      <c r="F155" s="7" t="s">
        <v>1595</v>
      </c>
      <c r="G155" s="7" t="s">
        <v>1596</v>
      </c>
      <c r="H155" s="103"/>
      <c r="I155" s="103"/>
      <c r="J155" s="103"/>
      <c r="K155" s="103"/>
    </row>
    <row r="156" spans="1:11" s="10" customFormat="1" ht="30" customHeight="1">
      <c r="A156" s="104"/>
      <c r="B156" s="104"/>
      <c r="C156" s="104"/>
      <c r="D156" s="104"/>
      <c r="E156" s="104"/>
      <c r="F156" s="9" t="s">
        <v>1597</v>
      </c>
      <c r="G156" s="9" t="s">
        <v>1598</v>
      </c>
      <c r="H156" s="104"/>
      <c r="I156" s="104"/>
      <c r="J156" s="104"/>
      <c r="K156" s="104"/>
    </row>
    <row r="157" spans="1:11" s="10" customFormat="1" ht="3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s="10" customFormat="1" ht="3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0" customFormat="1" ht="3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s="10" customFormat="1" ht="3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s="10" customFormat="1" ht="3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10" customFormat="1" ht="3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10" customFormat="1" ht="3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s="10" customFormat="1" ht="3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10" customFormat="1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s="10" customFormat="1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10" customFormat="1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10" customFormat="1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</sheetData>
  <sheetProtection/>
  <mergeCells count="96">
    <mergeCell ref="K90:K93"/>
    <mergeCell ref="E91:E93"/>
    <mergeCell ref="F91:G91"/>
    <mergeCell ref="H90:H93"/>
    <mergeCell ref="I90:I93"/>
    <mergeCell ref="J90:J93"/>
    <mergeCell ref="A106:K106"/>
    <mergeCell ref="A111:A114"/>
    <mergeCell ref="J111:J114"/>
    <mergeCell ref="K111:K114"/>
    <mergeCell ref="E70:E72"/>
    <mergeCell ref="F70:G70"/>
    <mergeCell ref="A85:K85"/>
    <mergeCell ref="A90:A93"/>
    <mergeCell ref="B90:B93"/>
    <mergeCell ref="C90:C93"/>
    <mergeCell ref="D90:D93"/>
    <mergeCell ref="E90:G90"/>
    <mergeCell ref="A69:A72"/>
    <mergeCell ref="B69:B72"/>
    <mergeCell ref="C69:C72"/>
    <mergeCell ref="D69:D72"/>
    <mergeCell ref="J69:J72"/>
    <mergeCell ref="K69:K72"/>
    <mergeCell ref="A43:K43"/>
    <mergeCell ref="A48:A51"/>
    <mergeCell ref="B48:B51"/>
    <mergeCell ref="C48:C51"/>
    <mergeCell ref="D48:D51"/>
    <mergeCell ref="E48:G48"/>
    <mergeCell ref="E49:E51"/>
    <mergeCell ref="F49:G49"/>
    <mergeCell ref="A64:K64"/>
    <mergeCell ref="E69:G69"/>
    <mergeCell ref="H69:H72"/>
    <mergeCell ref="I69:I72"/>
    <mergeCell ref="H48:H51"/>
    <mergeCell ref="I48:I51"/>
    <mergeCell ref="J132:J135"/>
    <mergeCell ref="K132:K135"/>
    <mergeCell ref="B111:B114"/>
    <mergeCell ref="C111:C114"/>
    <mergeCell ref="D111:D114"/>
    <mergeCell ref="E111:G111"/>
    <mergeCell ref="H111:H114"/>
    <mergeCell ref="I111:I114"/>
    <mergeCell ref="E112:E114"/>
    <mergeCell ref="F112:G112"/>
    <mergeCell ref="B132:B135"/>
    <mergeCell ref="C132:C135"/>
    <mergeCell ref="H132:H135"/>
    <mergeCell ref="I132:I135"/>
    <mergeCell ref="A22:K22"/>
    <mergeCell ref="A27:A30"/>
    <mergeCell ref="B27:B30"/>
    <mergeCell ref="C27:C30"/>
    <mergeCell ref="D27:D30"/>
    <mergeCell ref="E27:G27"/>
    <mergeCell ref="H27:H30"/>
    <mergeCell ref="I27:I30"/>
    <mergeCell ref="J27:J30"/>
    <mergeCell ref="K27:K30"/>
    <mergeCell ref="E28:E30"/>
    <mergeCell ref="F28:G28"/>
    <mergeCell ref="J48:J51"/>
    <mergeCell ref="K48:K51"/>
    <mergeCell ref="D132:D135"/>
    <mergeCell ref="E132:G132"/>
    <mergeCell ref="E154:E156"/>
    <mergeCell ref="F154:G154"/>
    <mergeCell ref="A148:K148"/>
    <mergeCell ref="A153:A156"/>
    <mergeCell ref="B153:B156"/>
    <mergeCell ref="C153:C156"/>
    <mergeCell ref="H153:H156"/>
    <mergeCell ref="I153:I156"/>
    <mergeCell ref="E133:E135"/>
    <mergeCell ref="F133:G133"/>
    <mergeCell ref="A127:K127"/>
    <mergeCell ref="A132:A135"/>
    <mergeCell ref="J6:J9"/>
    <mergeCell ref="K6:K9"/>
    <mergeCell ref="D153:D156"/>
    <mergeCell ref="E153:G153"/>
    <mergeCell ref="A1:K1"/>
    <mergeCell ref="A6:A9"/>
    <mergeCell ref="B6:B9"/>
    <mergeCell ref="C6:C9"/>
    <mergeCell ref="D6:D9"/>
    <mergeCell ref="E6:G6"/>
    <mergeCell ref="H6:H9"/>
    <mergeCell ref="I6:I9"/>
    <mergeCell ref="J153:J156"/>
    <mergeCell ref="K153:K156"/>
    <mergeCell ref="E7:E9"/>
    <mergeCell ref="F7:G7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75" zoomScaleNormal="75" zoomScalePageLayoutView="0" workbookViewId="0" topLeftCell="A1">
      <selection activeCell="F5" sqref="F5"/>
    </sheetView>
  </sheetViews>
  <sheetFormatPr defaultColWidth="9.33203125" defaultRowHeight="21"/>
  <cols>
    <col min="1" max="1" width="7.83203125" style="1" customWidth="1"/>
    <col min="2" max="2" width="15.66015625" style="1" customWidth="1"/>
    <col min="3" max="3" width="19" style="1" customWidth="1"/>
    <col min="4" max="4" width="17.5" style="1" customWidth="1"/>
    <col min="5" max="5" width="32.83203125" style="1" customWidth="1"/>
    <col min="6" max="6" width="25.83203125" style="1" customWidth="1"/>
    <col min="7" max="7" width="18.66015625" style="1" customWidth="1"/>
    <col min="8" max="8" width="16.33203125" style="1" customWidth="1"/>
    <col min="9" max="9" width="14.16015625" style="1" customWidth="1"/>
    <col min="10" max="10" width="13.83203125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</row>
    <row r="3" spans="1:4" s="2" customFormat="1" ht="30" customHeight="1">
      <c r="A3" s="6" t="s">
        <v>1277</v>
      </c>
      <c r="B3" s="6"/>
      <c r="C3" s="6"/>
      <c r="D3" s="6"/>
    </row>
    <row r="4" spans="1:11" s="2" customFormat="1" ht="30" customHeight="1">
      <c r="A4" s="6" t="s">
        <v>1278</v>
      </c>
      <c r="B4" s="6"/>
      <c r="C4" s="6"/>
      <c r="D4" s="6"/>
      <c r="H4" s="101" t="s">
        <v>1572</v>
      </c>
      <c r="I4" s="101"/>
      <c r="J4" s="101"/>
      <c r="K4" s="101"/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22">
        <v>1</v>
      </c>
      <c r="B10" s="23" t="s">
        <v>121</v>
      </c>
      <c r="C10" s="23" t="s">
        <v>1280</v>
      </c>
      <c r="D10" s="23" t="s">
        <v>1281</v>
      </c>
      <c r="E10" s="23" t="s">
        <v>1284</v>
      </c>
      <c r="F10" s="23"/>
      <c r="G10" s="23"/>
      <c r="H10" s="24">
        <v>8500</v>
      </c>
      <c r="I10" s="23"/>
      <c r="J10" s="23"/>
      <c r="K10" s="23" t="s">
        <v>1283</v>
      </c>
    </row>
    <row r="11" spans="1:11" s="10" customFormat="1" ht="30" customHeight="1">
      <c r="A11" s="23"/>
      <c r="B11" s="23" t="s">
        <v>1279</v>
      </c>
      <c r="C11" s="23"/>
      <c r="D11" s="23" t="s">
        <v>1282</v>
      </c>
      <c r="E11" s="23" t="s">
        <v>1285</v>
      </c>
      <c r="F11" s="23"/>
      <c r="G11" s="23"/>
      <c r="H11" s="24"/>
      <c r="I11" s="23"/>
      <c r="J11" s="23"/>
      <c r="K11" s="23"/>
    </row>
    <row r="12" spans="1:11" s="10" customFormat="1" ht="30" customHeight="1">
      <c r="A12" s="23"/>
      <c r="B12" s="23" t="s">
        <v>1599</v>
      </c>
      <c r="C12" s="23"/>
      <c r="D12" s="23"/>
      <c r="E12" s="23" t="s">
        <v>1286</v>
      </c>
      <c r="F12" s="23"/>
      <c r="G12" s="23"/>
      <c r="H12" s="24">
        <v>25000</v>
      </c>
      <c r="I12" s="23"/>
      <c r="J12" s="23"/>
      <c r="K12" s="23"/>
    </row>
    <row r="13" spans="1:11" s="10" customFormat="1" ht="30" customHeight="1">
      <c r="A13" s="23"/>
      <c r="B13" s="23"/>
      <c r="C13" s="23"/>
      <c r="D13" s="23"/>
      <c r="E13" s="23" t="s">
        <v>1287</v>
      </c>
      <c r="F13" s="23"/>
      <c r="G13" s="23"/>
      <c r="H13" s="24" t="s">
        <v>1295</v>
      </c>
      <c r="I13" s="23"/>
      <c r="J13" s="23"/>
      <c r="K13" s="23"/>
    </row>
    <row r="14" spans="1:11" s="10" customFormat="1" ht="30" customHeight="1">
      <c r="A14" s="23"/>
      <c r="B14" s="23"/>
      <c r="C14" s="23"/>
      <c r="D14" s="23"/>
      <c r="E14" s="23" t="s">
        <v>1288</v>
      </c>
      <c r="F14" s="23"/>
      <c r="G14" s="23"/>
      <c r="H14" s="24">
        <v>35000</v>
      </c>
      <c r="I14" s="23"/>
      <c r="J14" s="23"/>
      <c r="K14" s="23"/>
    </row>
    <row r="15" spans="1:11" s="10" customFormat="1" ht="30" customHeight="1">
      <c r="A15" s="23"/>
      <c r="B15" s="23"/>
      <c r="C15" s="23"/>
      <c r="D15" s="23"/>
      <c r="E15" s="30">
        <v>660</v>
      </c>
      <c r="F15" s="23"/>
      <c r="G15" s="23"/>
      <c r="H15" s="24"/>
      <c r="I15" s="23"/>
      <c r="J15" s="23"/>
      <c r="K15" s="23"/>
    </row>
    <row r="16" spans="1:11" s="10" customFormat="1" ht="30" customHeight="1">
      <c r="A16" s="23"/>
      <c r="B16" s="23"/>
      <c r="C16" s="23"/>
      <c r="D16" s="23"/>
      <c r="E16" s="23" t="s">
        <v>1289</v>
      </c>
      <c r="F16" s="23"/>
      <c r="G16" s="23"/>
      <c r="H16" s="25">
        <v>24500</v>
      </c>
      <c r="I16" s="23"/>
      <c r="J16" s="23"/>
      <c r="K16" s="23"/>
    </row>
    <row r="17" spans="1:11" s="10" customFormat="1" ht="30" customHeight="1">
      <c r="A17" s="23"/>
      <c r="B17" s="23"/>
      <c r="C17" s="23"/>
      <c r="D17" s="23"/>
      <c r="E17" s="23" t="s">
        <v>1290</v>
      </c>
      <c r="F17" s="23"/>
      <c r="G17" s="23"/>
      <c r="H17" s="24"/>
      <c r="I17" s="23"/>
      <c r="J17" s="23"/>
      <c r="K17" s="23"/>
    </row>
    <row r="18" spans="1:11" s="10" customFormat="1" ht="30" customHeight="1">
      <c r="A18" s="23"/>
      <c r="B18" s="23"/>
      <c r="C18" s="23"/>
      <c r="D18" s="23"/>
      <c r="E18" s="23" t="s">
        <v>1291</v>
      </c>
      <c r="F18" s="23"/>
      <c r="G18" s="23"/>
      <c r="H18" s="24">
        <v>35000</v>
      </c>
      <c r="I18" s="23"/>
      <c r="J18" s="23"/>
      <c r="K18" s="23"/>
    </row>
    <row r="19" spans="1:11" s="10" customFormat="1" ht="30" customHeight="1">
      <c r="A19" s="23"/>
      <c r="B19" s="23"/>
      <c r="C19" s="23"/>
      <c r="D19" s="23"/>
      <c r="E19" s="23" t="s">
        <v>1292</v>
      </c>
      <c r="F19" s="23"/>
      <c r="G19" s="23"/>
      <c r="H19" s="24">
        <v>25000</v>
      </c>
      <c r="I19" s="23"/>
      <c r="J19" s="23"/>
      <c r="K19" s="23"/>
    </row>
    <row r="20" spans="1:11" s="10" customFormat="1" ht="30" customHeight="1">
      <c r="A20" s="23"/>
      <c r="B20" s="23"/>
      <c r="C20" s="23"/>
      <c r="D20" s="23"/>
      <c r="E20" s="23" t="s">
        <v>1293</v>
      </c>
      <c r="F20" s="23"/>
      <c r="G20" s="23"/>
      <c r="H20" s="24"/>
      <c r="I20" s="23"/>
      <c r="J20" s="23"/>
      <c r="K20" s="23"/>
    </row>
    <row r="21" spans="1:11" s="10" customFormat="1" ht="30" customHeight="1" thickBot="1">
      <c r="A21" s="23"/>
      <c r="B21" s="23"/>
      <c r="C21" s="23"/>
      <c r="D21" s="23"/>
      <c r="E21" s="23" t="s">
        <v>1294</v>
      </c>
      <c r="F21" s="23"/>
      <c r="G21" s="23"/>
      <c r="H21" s="26">
        <v>25000</v>
      </c>
      <c r="I21" s="23"/>
      <c r="J21" s="23"/>
      <c r="K21" s="23"/>
    </row>
    <row r="22" spans="1:11" s="10" customFormat="1" ht="30" customHeight="1" thickBot="1">
      <c r="A22" s="23"/>
      <c r="B22" s="23"/>
      <c r="C22" s="23"/>
      <c r="D22" s="23"/>
      <c r="E22" s="23"/>
      <c r="F22" s="23"/>
      <c r="G22" s="23" t="s">
        <v>1570</v>
      </c>
      <c r="H22" s="27">
        <f>SUM(H10:H21)</f>
        <v>178000</v>
      </c>
      <c r="I22" s="23"/>
      <c r="J22" s="23"/>
      <c r="K22" s="23"/>
    </row>
    <row r="23" spans="1:11" s="10" customFormat="1" ht="30" customHeight="1" thickTop="1">
      <c r="A23" s="23"/>
      <c r="B23" s="23"/>
      <c r="C23" s="23"/>
      <c r="D23" s="23"/>
      <c r="E23" s="23"/>
      <c r="F23" s="23"/>
      <c r="G23" s="23"/>
      <c r="H23" s="35"/>
      <c r="I23" s="23"/>
      <c r="J23" s="23"/>
      <c r="K23" s="23"/>
    </row>
    <row r="24" spans="1:11" s="10" customFormat="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" customFormat="1" ht="30" customHeight="1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15</v>
      </c>
    </row>
    <row r="27" spans="1:4" s="2" customFormat="1" ht="30" customHeight="1">
      <c r="A27" s="6" t="s">
        <v>20</v>
      </c>
      <c r="B27" s="6"/>
      <c r="C27" s="6"/>
      <c r="D27" s="6"/>
    </row>
    <row r="28" spans="1:11" s="2" customFormat="1" ht="30" customHeight="1">
      <c r="A28" s="6" t="s">
        <v>19</v>
      </c>
      <c r="B28" s="6"/>
      <c r="C28" s="6"/>
      <c r="D28" s="6"/>
      <c r="K28" s="5" t="s">
        <v>1572</v>
      </c>
    </row>
    <row r="29" s="2" customFormat="1" ht="30" customHeight="1"/>
    <row r="30" spans="1:11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</row>
    <row r="31" spans="1:11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</row>
    <row r="32" spans="1:11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3"/>
    </row>
    <row r="33" spans="1:11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4"/>
    </row>
    <row r="34" spans="1:11" s="10" customFormat="1" ht="30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10" customFormat="1" ht="30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10" customFormat="1" ht="30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10" customFormat="1" ht="30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s="10" customFormat="1" ht="30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s="10" customFormat="1" ht="30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s="10" customFormat="1" ht="30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10" customFormat="1" ht="30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s="10" customFormat="1" ht="30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10" customFormat="1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10" customFormat="1" ht="30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s="10" customFormat="1" ht="30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s="10" customFormat="1" ht="30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s="10" customFormat="1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10" customFormat="1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10" customFormat="1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</sheetData>
  <sheetProtection/>
  <mergeCells count="25">
    <mergeCell ref="A25:K25"/>
    <mergeCell ref="K30:K33"/>
    <mergeCell ref="A30:A33"/>
    <mergeCell ref="A1:K1"/>
    <mergeCell ref="A6:A9"/>
    <mergeCell ref="B6:B9"/>
    <mergeCell ref="C6:C9"/>
    <mergeCell ref="D6:D9"/>
    <mergeCell ref="E6:G6"/>
    <mergeCell ref="H6:H9"/>
    <mergeCell ref="I6:I9"/>
    <mergeCell ref="H4:K4"/>
    <mergeCell ref="J6:J9"/>
    <mergeCell ref="K6:K9"/>
    <mergeCell ref="E7:E9"/>
    <mergeCell ref="F7:G7"/>
    <mergeCell ref="B30:B33"/>
    <mergeCell ref="C30:C33"/>
    <mergeCell ref="J30:J33"/>
    <mergeCell ref="D30:D33"/>
    <mergeCell ref="E30:G30"/>
    <mergeCell ref="E31:E33"/>
    <mergeCell ref="F31:G31"/>
    <mergeCell ref="H30:H33"/>
    <mergeCell ref="I30:I33"/>
  </mergeCells>
  <printOptions horizontalCentered="1"/>
  <pageMargins left="0.5" right="0" top="0.1968503937007874" bottom="0.24" header="0.5118110236220472" footer="0.48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zoomScalePageLayoutView="0" workbookViewId="0" topLeftCell="A14">
      <selection activeCell="F16" sqref="F16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6.5" style="1" customWidth="1"/>
    <col min="5" max="5" width="26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4"/>
      <c r="K2" s="5" t="s">
        <v>15</v>
      </c>
    </row>
    <row r="3" spans="1:4" s="2" customFormat="1" ht="30" customHeight="1">
      <c r="A3" s="6" t="s">
        <v>20</v>
      </c>
      <c r="B3" s="6"/>
      <c r="C3" s="6"/>
      <c r="D3" s="6"/>
    </row>
    <row r="4" spans="1:11" s="2" customFormat="1" ht="30" customHeight="1">
      <c r="A4" s="6" t="s">
        <v>19</v>
      </c>
      <c r="B4" s="6"/>
      <c r="C4" s="6"/>
      <c r="D4" s="6"/>
      <c r="K4" s="5" t="s">
        <v>1572</v>
      </c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</v>
      </c>
    </row>
    <row r="24" spans="1:4" s="2" customFormat="1" ht="30" customHeight="1">
      <c r="A24" s="6" t="s">
        <v>20</v>
      </c>
      <c r="B24" s="6"/>
      <c r="C24" s="6"/>
      <c r="D24" s="6"/>
    </row>
    <row r="25" spans="1:11" s="2" customFormat="1" ht="30" customHeight="1">
      <c r="A25" s="6" t="s">
        <v>19</v>
      </c>
      <c r="B25" s="6"/>
      <c r="C25" s="6"/>
      <c r="D25" s="6"/>
      <c r="K25" s="5" t="s">
        <v>1572</v>
      </c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0" customFormat="1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0" customFormat="1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24">
    <mergeCell ref="A1:K1"/>
    <mergeCell ref="A6:A9"/>
    <mergeCell ref="B6:B9"/>
    <mergeCell ref="C6:C9"/>
    <mergeCell ref="D6:D9"/>
    <mergeCell ref="E6:G6"/>
    <mergeCell ref="H6:H9"/>
    <mergeCell ref="I6:I9"/>
    <mergeCell ref="J27:J30"/>
    <mergeCell ref="K27:K30"/>
    <mergeCell ref="E28:E30"/>
    <mergeCell ref="F28:G28"/>
    <mergeCell ref="J6:J9"/>
    <mergeCell ref="K6:K9"/>
    <mergeCell ref="A22:K22"/>
    <mergeCell ref="A27:A30"/>
    <mergeCell ref="B27:B30"/>
    <mergeCell ref="C27:C30"/>
    <mergeCell ref="D27:D30"/>
    <mergeCell ref="E27:G27"/>
    <mergeCell ref="H27:H30"/>
    <mergeCell ref="I27:I30"/>
    <mergeCell ref="E7:E9"/>
    <mergeCell ref="F7:G7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zoomScalePageLayoutView="0" workbookViewId="0" topLeftCell="A14">
      <selection activeCell="F16" sqref="F16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6.5" style="1" customWidth="1"/>
    <col min="5" max="5" width="26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4"/>
      <c r="K2" s="5" t="s">
        <v>15</v>
      </c>
    </row>
    <row r="3" spans="1:4" s="2" customFormat="1" ht="30" customHeight="1">
      <c r="A3" s="6" t="s">
        <v>20</v>
      </c>
      <c r="B3" s="6"/>
      <c r="C3" s="6"/>
      <c r="D3" s="6"/>
    </row>
    <row r="4" spans="1:11" s="2" customFormat="1" ht="30" customHeight="1">
      <c r="A4" s="6" t="s">
        <v>19</v>
      </c>
      <c r="B4" s="6"/>
      <c r="C4" s="6"/>
      <c r="D4" s="6"/>
      <c r="K4" s="5" t="s">
        <v>1572</v>
      </c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</v>
      </c>
    </row>
    <row r="24" spans="1:4" s="2" customFormat="1" ht="30" customHeight="1">
      <c r="A24" s="6" t="s">
        <v>20</v>
      </c>
      <c r="B24" s="6"/>
      <c r="C24" s="6"/>
      <c r="D24" s="6"/>
    </row>
    <row r="25" spans="1:11" s="2" customFormat="1" ht="30" customHeight="1">
      <c r="A25" s="6" t="s">
        <v>19</v>
      </c>
      <c r="B25" s="6"/>
      <c r="C25" s="6"/>
      <c r="D25" s="6"/>
      <c r="K25" s="5" t="s">
        <v>1572</v>
      </c>
    </row>
    <row r="26" s="2" customFormat="1" ht="30" customHeight="1"/>
    <row r="27" spans="1:11" s="8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8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8" customFormat="1" ht="30" customHeight="1">
      <c r="A29" s="103"/>
      <c r="B29" s="103"/>
      <c r="C29" s="103"/>
      <c r="D29" s="103"/>
      <c r="E29" s="103"/>
      <c r="F29" s="7" t="s">
        <v>1595</v>
      </c>
      <c r="G29" s="7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9" t="s">
        <v>1597</v>
      </c>
      <c r="G30" s="9" t="s">
        <v>1598</v>
      </c>
      <c r="H30" s="104"/>
      <c r="I30" s="104"/>
      <c r="J30" s="104"/>
      <c r="K30" s="104"/>
    </row>
    <row r="31" spans="1:11" s="10" customFormat="1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0" customFormat="1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0" customFormat="1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24">
    <mergeCell ref="J27:J30"/>
    <mergeCell ref="K27:K30"/>
    <mergeCell ref="E28:E30"/>
    <mergeCell ref="F28:G28"/>
    <mergeCell ref="J6:J9"/>
    <mergeCell ref="K6:K9"/>
    <mergeCell ref="A22:K22"/>
    <mergeCell ref="A27:A30"/>
    <mergeCell ref="B27:B30"/>
    <mergeCell ref="C27:C30"/>
    <mergeCell ref="D27:D30"/>
    <mergeCell ref="E27:G27"/>
    <mergeCell ref="H27:H30"/>
    <mergeCell ref="I27:I30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68"/>
  <sheetViews>
    <sheetView showGridLines="0" zoomScale="75" zoomScaleNormal="75" zoomScalePageLayoutView="0" workbookViewId="0" topLeftCell="BD133">
      <selection activeCell="BE137" sqref="BE137"/>
    </sheetView>
  </sheetViews>
  <sheetFormatPr defaultColWidth="9.33203125" defaultRowHeight="21"/>
  <cols>
    <col min="1" max="1" width="7.16015625" style="1" customWidth="1"/>
    <col min="2" max="2" width="13.83203125" style="1" customWidth="1"/>
    <col min="3" max="3" width="19" style="1" customWidth="1"/>
    <col min="4" max="4" width="16.5" style="1" customWidth="1"/>
    <col min="5" max="5" width="26.83203125" style="1" customWidth="1"/>
    <col min="6" max="6" width="25.66015625" style="1" customWidth="1"/>
    <col min="7" max="7" width="18.66015625" style="1" customWidth="1"/>
    <col min="8" max="8" width="14" style="1" customWidth="1"/>
    <col min="9" max="9" width="14.33203125" style="1" customWidth="1"/>
    <col min="10" max="10" width="11.83203125" style="1" customWidth="1"/>
    <col min="11" max="11" width="22.16015625" style="1" customWidth="1"/>
    <col min="12" max="12" width="6.66015625" style="1" customWidth="1"/>
    <col min="13" max="13" width="14" style="1" customWidth="1"/>
    <col min="14" max="14" width="19" style="1" customWidth="1"/>
    <col min="15" max="15" width="17.16015625" style="1" customWidth="1"/>
    <col min="16" max="16" width="25.5" style="1" customWidth="1"/>
    <col min="17" max="17" width="27" style="1" customWidth="1"/>
    <col min="18" max="18" width="18.16015625" style="1" customWidth="1"/>
    <col min="19" max="19" width="15.5" style="1" customWidth="1"/>
    <col min="20" max="20" width="12.5" style="1" customWidth="1"/>
    <col min="21" max="21" width="11.66015625" style="1" customWidth="1"/>
    <col min="22" max="22" width="24.33203125" style="1" customWidth="1"/>
    <col min="23" max="23" width="6.5" style="1" customWidth="1"/>
    <col min="24" max="24" width="13.16015625" style="1" customWidth="1"/>
    <col min="25" max="25" width="16.33203125" style="1" customWidth="1"/>
    <col min="26" max="26" width="17.66015625" style="1" customWidth="1"/>
    <col min="27" max="27" width="28" style="1" customWidth="1"/>
    <col min="28" max="28" width="26.16015625" style="1" customWidth="1"/>
    <col min="29" max="29" width="18.66015625" style="1" customWidth="1"/>
    <col min="30" max="30" width="14.66015625" style="1" customWidth="1"/>
    <col min="31" max="31" width="14" style="1" customWidth="1"/>
    <col min="32" max="32" width="11.5" style="1" customWidth="1"/>
    <col min="33" max="33" width="24.5" style="1" customWidth="1"/>
    <col min="34" max="34" width="6.16015625" style="1" customWidth="1"/>
    <col min="35" max="35" width="14" style="1" customWidth="1"/>
    <col min="36" max="36" width="16.66015625" style="1" customWidth="1"/>
    <col min="37" max="37" width="16.33203125" style="1" customWidth="1"/>
    <col min="38" max="38" width="31" style="1" customWidth="1"/>
    <col min="39" max="39" width="25.83203125" style="1" customWidth="1"/>
    <col min="40" max="40" width="18.33203125" style="1" customWidth="1"/>
    <col min="41" max="41" width="14" style="1" customWidth="1"/>
    <col min="42" max="42" width="11.16015625" style="1" customWidth="1"/>
    <col min="43" max="43" width="12" style="1" customWidth="1"/>
    <col min="44" max="44" width="22.66015625" style="1" customWidth="1"/>
    <col min="45" max="45" width="6.33203125" style="1" customWidth="1"/>
    <col min="46" max="46" width="16.33203125" style="1" customWidth="1"/>
    <col min="47" max="47" width="19.33203125" style="1" customWidth="1"/>
    <col min="48" max="48" width="16.16015625" style="1" customWidth="1"/>
    <col min="49" max="49" width="28.5" style="1" customWidth="1"/>
    <col min="50" max="50" width="25.5" style="1" customWidth="1"/>
    <col min="51" max="51" width="18.66015625" style="1" customWidth="1"/>
    <col min="52" max="52" width="16.33203125" style="1" customWidth="1"/>
    <col min="53" max="53" width="10.66015625" style="1" customWidth="1"/>
    <col min="54" max="54" width="12" style="1" customWidth="1"/>
    <col min="55" max="55" width="22" style="1" customWidth="1"/>
    <col min="56" max="56" width="6.83203125" style="1" customWidth="1"/>
    <col min="57" max="57" width="13.66015625" style="1" customWidth="1"/>
    <col min="58" max="59" width="17.16015625" style="1" customWidth="1"/>
    <col min="60" max="60" width="27.16015625" style="1" customWidth="1"/>
    <col min="61" max="61" width="27.33203125" style="1" customWidth="1"/>
    <col min="62" max="62" width="18.33203125" style="1" customWidth="1"/>
    <col min="63" max="63" width="13.83203125" style="1" customWidth="1"/>
    <col min="64" max="64" width="10.16015625" style="1" customWidth="1"/>
    <col min="65" max="65" width="11.5" style="1" customWidth="1"/>
    <col min="66" max="66" width="20.33203125" style="1" customWidth="1"/>
    <col min="67" max="16384" width="9.33203125" style="1" customWidth="1"/>
  </cols>
  <sheetData>
    <row r="1" spans="1:33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110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111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112</v>
      </c>
    </row>
    <row r="3" spans="1:26" s="2" customFormat="1" ht="30" customHeight="1">
      <c r="A3" s="6" t="s">
        <v>21</v>
      </c>
      <c r="B3" s="6"/>
      <c r="C3" s="6"/>
      <c r="D3" s="6"/>
      <c r="L3" s="6" t="s">
        <v>21</v>
      </c>
      <c r="M3" s="6"/>
      <c r="N3" s="6"/>
      <c r="O3" s="6"/>
      <c r="W3" s="6" t="s">
        <v>21</v>
      </c>
      <c r="X3" s="6"/>
      <c r="Y3" s="6"/>
      <c r="Z3" s="6"/>
    </row>
    <row r="4" spans="1:33" s="2" customFormat="1" ht="30" customHeight="1">
      <c r="A4" s="6" t="s">
        <v>22</v>
      </c>
      <c r="B4" s="6"/>
      <c r="C4" s="6"/>
      <c r="D4" s="6"/>
      <c r="H4" s="101" t="s">
        <v>1572</v>
      </c>
      <c r="I4" s="101"/>
      <c r="J4" s="101"/>
      <c r="K4" s="101"/>
      <c r="L4" s="6" t="s">
        <v>22</v>
      </c>
      <c r="M4" s="6"/>
      <c r="N4" s="6"/>
      <c r="O4" s="6"/>
      <c r="S4" s="101" t="s">
        <v>1572</v>
      </c>
      <c r="T4" s="101"/>
      <c r="U4" s="101"/>
      <c r="V4" s="101"/>
      <c r="W4" s="6" t="s">
        <v>22</v>
      </c>
      <c r="X4" s="6"/>
      <c r="Y4" s="6"/>
      <c r="Z4" s="6"/>
      <c r="AD4" s="101" t="s">
        <v>1572</v>
      </c>
      <c r="AE4" s="101"/>
      <c r="AF4" s="101"/>
      <c r="AG4" s="101"/>
    </row>
    <row r="5" s="2" customFormat="1" ht="30" customHeight="1"/>
    <row r="6" spans="1:33" s="8" customFormat="1" ht="30" customHeight="1">
      <c r="A6" s="109" t="s">
        <v>1573</v>
      </c>
      <c r="B6" s="109" t="s">
        <v>1574</v>
      </c>
      <c r="C6" s="109" t="s">
        <v>1575</v>
      </c>
      <c r="D6" s="109" t="s">
        <v>1576</v>
      </c>
      <c r="E6" s="114" t="s">
        <v>1591</v>
      </c>
      <c r="F6" s="114"/>
      <c r="G6" s="114"/>
      <c r="H6" s="109" t="s">
        <v>1566</v>
      </c>
      <c r="I6" s="109" t="s">
        <v>1592</v>
      </c>
      <c r="J6" s="109" t="s">
        <v>1575</v>
      </c>
      <c r="K6" s="109" t="s">
        <v>1567</v>
      </c>
      <c r="L6" s="109" t="s">
        <v>1573</v>
      </c>
      <c r="M6" s="109" t="s">
        <v>1574</v>
      </c>
      <c r="N6" s="109" t="s">
        <v>1575</v>
      </c>
      <c r="O6" s="109" t="s">
        <v>1576</v>
      </c>
      <c r="P6" s="114" t="s">
        <v>1591</v>
      </c>
      <c r="Q6" s="114"/>
      <c r="R6" s="114"/>
      <c r="S6" s="109" t="s">
        <v>1566</v>
      </c>
      <c r="T6" s="109" t="s">
        <v>1592</v>
      </c>
      <c r="U6" s="109" t="s">
        <v>1575</v>
      </c>
      <c r="V6" s="109" t="s">
        <v>1567</v>
      </c>
      <c r="W6" s="109" t="s">
        <v>1573</v>
      </c>
      <c r="X6" s="109" t="s">
        <v>1574</v>
      </c>
      <c r="Y6" s="109" t="s">
        <v>1575</v>
      </c>
      <c r="Z6" s="109" t="s">
        <v>1576</v>
      </c>
      <c r="AA6" s="114" t="s">
        <v>1591</v>
      </c>
      <c r="AB6" s="114"/>
      <c r="AC6" s="114"/>
      <c r="AD6" s="109" t="s">
        <v>1566</v>
      </c>
      <c r="AE6" s="109" t="s">
        <v>1592</v>
      </c>
      <c r="AF6" s="109" t="s">
        <v>1575</v>
      </c>
      <c r="AG6" s="109" t="s">
        <v>1567</v>
      </c>
    </row>
    <row r="7" spans="1:33" s="8" customFormat="1" ht="30" customHeight="1">
      <c r="A7" s="110"/>
      <c r="B7" s="110"/>
      <c r="C7" s="110"/>
      <c r="D7" s="110"/>
      <c r="E7" s="109" t="s">
        <v>1593</v>
      </c>
      <c r="F7" s="112" t="s">
        <v>1594</v>
      </c>
      <c r="G7" s="113"/>
      <c r="H7" s="110"/>
      <c r="I7" s="110"/>
      <c r="J7" s="110"/>
      <c r="K7" s="110"/>
      <c r="L7" s="110"/>
      <c r="M7" s="110"/>
      <c r="N7" s="110"/>
      <c r="O7" s="110"/>
      <c r="P7" s="109" t="s">
        <v>1593</v>
      </c>
      <c r="Q7" s="112" t="s">
        <v>1594</v>
      </c>
      <c r="R7" s="113"/>
      <c r="S7" s="110"/>
      <c r="T7" s="110"/>
      <c r="U7" s="110"/>
      <c r="V7" s="110"/>
      <c r="W7" s="110"/>
      <c r="X7" s="110"/>
      <c r="Y7" s="110"/>
      <c r="Z7" s="110"/>
      <c r="AA7" s="109" t="s">
        <v>1593</v>
      </c>
      <c r="AB7" s="112" t="s">
        <v>1594</v>
      </c>
      <c r="AC7" s="113"/>
      <c r="AD7" s="110"/>
      <c r="AE7" s="110"/>
      <c r="AF7" s="110"/>
      <c r="AG7" s="110"/>
    </row>
    <row r="8" spans="1:33" s="8" customFormat="1" ht="30" customHeight="1">
      <c r="A8" s="110"/>
      <c r="B8" s="110"/>
      <c r="C8" s="110"/>
      <c r="D8" s="110"/>
      <c r="E8" s="110"/>
      <c r="F8" s="48" t="s">
        <v>1595</v>
      </c>
      <c r="G8" s="48" t="s">
        <v>1596</v>
      </c>
      <c r="H8" s="110"/>
      <c r="I8" s="110"/>
      <c r="J8" s="110"/>
      <c r="K8" s="110"/>
      <c r="L8" s="110"/>
      <c r="M8" s="110"/>
      <c r="N8" s="110"/>
      <c r="O8" s="110"/>
      <c r="P8" s="110"/>
      <c r="Q8" s="48" t="s">
        <v>1595</v>
      </c>
      <c r="R8" s="48" t="s">
        <v>1596</v>
      </c>
      <c r="S8" s="110"/>
      <c r="T8" s="110"/>
      <c r="U8" s="110"/>
      <c r="V8" s="110"/>
      <c r="W8" s="110"/>
      <c r="X8" s="110"/>
      <c r="Y8" s="110"/>
      <c r="Z8" s="110"/>
      <c r="AA8" s="110"/>
      <c r="AB8" s="48" t="s">
        <v>1595</v>
      </c>
      <c r="AC8" s="48" t="s">
        <v>1596</v>
      </c>
      <c r="AD8" s="110"/>
      <c r="AE8" s="110"/>
      <c r="AF8" s="110"/>
      <c r="AG8" s="110"/>
    </row>
    <row r="9" spans="1:33" s="10" customFormat="1" ht="30" customHeight="1">
      <c r="A9" s="111"/>
      <c r="B9" s="111"/>
      <c r="C9" s="111"/>
      <c r="D9" s="111"/>
      <c r="E9" s="111"/>
      <c r="F9" s="49" t="s">
        <v>1597</v>
      </c>
      <c r="G9" s="49" t="s">
        <v>1598</v>
      </c>
      <c r="H9" s="111"/>
      <c r="I9" s="111"/>
      <c r="J9" s="111"/>
      <c r="K9" s="111"/>
      <c r="L9" s="111"/>
      <c r="M9" s="111"/>
      <c r="N9" s="111"/>
      <c r="O9" s="111"/>
      <c r="P9" s="111"/>
      <c r="Q9" s="49" t="s">
        <v>1597</v>
      </c>
      <c r="R9" s="49" t="s">
        <v>1598</v>
      </c>
      <c r="S9" s="111"/>
      <c r="T9" s="111"/>
      <c r="U9" s="111"/>
      <c r="V9" s="111"/>
      <c r="W9" s="111"/>
      <c r="X9" s="111"/>
      <c r="Y9" s="111"/>
      <c r="Z9" s="111"/>
      <c r="AA9" s="111"/>
      <c r="AB9" s="49" t="s">
        <v>1597</v>
      </c>
      <c r="AC9" s="49" t="s">
        <v>1598</v>
      </c>
      <c r="AD9" s="111"/>
      <c r="AE9" s="111"/>
      <c r="AF9" s="111"/>
      <c r="AG9" s="111"/>
    </row>
    <row r="10" spans="1:33" s="10" customFormat="1" ht="30" customHeight="1">
      <c r="A10" s="16">
        <v>5</v>
      </c>
      <c r="B10" s="11" t="s">
        <v>24</v>
      </c>
      <c r="C10" s="11" t="s">
        <v>26</v>
      </c>
      <c r="D10" s="11" t="s">
        <v>27</v>
      </c>
      <c r="E10" s="11" t="s">
        <v>80</v>
      </c>
      <c r="F10" s="11"/>
      <c r="G10" s="11"/>
      <c r="H10" s="12">
        <v>16000</v>
      </c>
      <c r="I10" s="11"/>
      <c r="J10" s="11"/>
      <c r="K10" s="11" t="s">
        <v>79</v>
      </c>
      <c r="L10" s="16">
        <v>5</v>
      </c>
      <c r="M10" s="11" t="s">
        <v>24</v>
      </c>
      <c r="N10" s="11" t="s">
        <v>26</v>
      </c>
      <c r="O10" s="11" t="s">
        <v>27</v>
      </c>
      <c r="P10" s="11" t="s">
        <v>91</v>
      </c>
      <c r="Q10" s="11"/>
      <c r="R10" s="11"/>
      <c r="S10" s="12">
        <v>76030</v>
      </c>
      <c r="T10" s="11"/>
      <c r="U10" s="11"/>
      <c r="V10" s="11" t="s">
        <v>79</v>
      </c>
      <c r="W10" s="16">
        <v>5</v>
      </c>
      <c r="X10" s="11" t="s">
        <v>24</v>
      </c>
      <c r="Y10" s="11" t="s">
        <v>26</v>
      </c>
      <c r="Z10" s="11" t="s">
        <v>27</v>
      </c>
      <c r="AA10" s="11" t="s">
        <v>91</v>
      </c>
      <c r="AB10" s="11"/>
      <c r="AC10" s="11"/>
      <c r="AD10" s="12">
        <v>278970</v>
      </c>
      <c r="AE10" s="11"/>
      <c r="AF10" s="11"/>
      <c r="AG10" s="11" t="s">
        <v>79</v>
      </c>
    </row>
    <row r="11" spans="1:33" s="10" customFormat="1" ht="30" customHeight="1">
      <c r="A11" s="11"/>
      <c r="B11" s="11" t="s">
        <v>25</v>
      </c>
      <c r="C11" s="11"/>
      <c r="D11" s="11" t="s">
        <v>47</v>
      </c>
      <c r="E11" s="11" t="s">
        <v>81</v>
      </c>
      <c r="F11" s="11"/>
      <c r="G11" s="11"/>
      <c r="H11" s="12"/>
      <c r="I11" s="11"/>
      <c r="J11" s="11"/>
      <c r="K11" s="11"/>
      <c r="L11" s="11"/>
      <c r="M11" s="11" t="s">
        <v>25</v>
      </c>
      <c r="N11" s="11"/>
      <c r="O11" s="11" t="s">
        <v>47</v>
      </c>
      <c r="P11" s="11" t="s">
        <v>92</v>
      </c>
      <c r="Q11" s="11"/>
      <c r="R11" s="11"/>
      <c r="S11" s="12">
        <v>2250</v>
      </c>
      <c r="T11" s="11"/>
      <c r="U11" s="11"/>
      <c r="V11" s="11"/>
      <c r="W11" s="11"/>
      <c r="X11" s="11" t="s">
        <v>25</v>
      </c>
      <c r="Y11" s="11"/>
      <c r="Z11" s="11" t="s">
        <v>47</v>
      </c>
      <c r="AA11" s="11" t="s">
        <v>102</v>
      </c>
      <c r="AB11" s="11"/>
      <c r="AC11" s="11"/>
      <c r="AD11" s="12"/>
      <c r="AE11" s="11"/>
      <c r="AF11" s="11"/>
      <c r="AG11" s="11"/>
    </row>
    <row r="12" spans="1:33" s="10" customFormat="1" ht="30" customHeight="1">
      <c r="A12" s="11"/>
      <c r="B12" s="11" t="s">
        <v>1599</v>
      </c>
      <c r="C12" s="11"/>
      <c r="D12" s="11"/>
      <c r="E12" s="11" t="s">
        <v>82</v>
      </c>
      <c r="F12" s="11"/>
      <c r="G12" s="11"/>
      <c r="H12" s="12">
        <v>9400</v>
      </c>
      <c r="I12" s="11"/>
      <c r="J12" s="11"/>
      <c r="K12" s="11"/>
      <c r="L12" s="11"/>
      <c r="M12" s="11" t="s">
        <v>1599</v>
      </c>
      <c r="N12" s="11"/>
      <c r="O12" s="11"/>
      <c r="P12" s="11" t="s">
        <v>93</v>
      </c>
      <c r="Q12" s="11"/>
      <c r="R12" s="11"/>
      <c r="S12" s="12">
        <v>2440</v>
      </c>
      <c r="T12" s="11"/>
      <c r="U12" s="11"/>
      <c r="V12" s="11"/>
      <c r="W12" s="11"/>
      <c r="X12" s="11" t="s">
        <v>1599</v>
      </c>
      <c r="Y12" s="11"/>
      <c r="Z12" s="11"/>
      <c r="AA12" s="11" t="s">
        <v>103</v>
      </c>
      <c r="AB12" s="11"/>
      <c r="AC12" s="11"/>
      <c r="AD12" s="12"/>
      <c r="AE12" s="11"/>
      <c r="AF12" s="11"/>
      <c r="AG12" s="11"/>
    </row>
    <row r="13" spans="1:33" s="10" customFormat="1" ht="30" customHeight="1">
      <c r="A13" s="11"/>
      <c r="B13" s="11"/>
      <c r="C13" s="11"/>
      <c r="D13" s="11"/>
      <c r="E13" s="11" t="s">
        <v>81</v>
      </c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 t="s">
        <v>94</v>
      </c>
      <c r="Q13" s="11"/>
      <c r="R13" s="11"/>
      <c r="S13" s="12">
        <v>150000</v>
      </c>
      <c r="T13" s="11"/>
      <c r="U13" s="11"/>
      <c r="V13" s="11"/>
      <c r="W13" s="11"/>
      <c r="X13" s="11"/>
      <c r="Y13" s="11"/>
      <c r="Z13" s="11"/>
      <c r="AA13" s="11" t="s">
        <v>109</v>
      </c>
      <c r="AB13" s="11"/>
      <c r="AC13" s="11"/>
      <c r="AD13" s="12">
        <v>5400</v>
      </c>
      <c r="AE13" s="11"/>
      <c r="AF13" s="11"/>
      <c r="AG13" s="11"/>
    </row>
    <row r="14" spans="1:33" s="10" customFormat="1" ht="30" customHeight="1">
      <c r="A14" s="11"/>
      <c r="B14" s="11"/>
      <c r="C14" s="11"/>
      <c r="D14" s="11"/>
      <c r="E14" s="11" t="s">
        <v>83</v>
      </c>
      <c r="F14" s="11"/>
      <c r="G14" s="11"/>
      <c r="H14" s="12">
        <v>8400</v>
      </c>
      <c r="I14" s="11"/>
      <c r="J14" s="11"/>
      <c r="K14" s="11"/>
      <c r="L14" s="11"/>
      <c r="M14" s="11"/>
      <c r="N14" s="11"/>
      <c r="O14" s="11"/>
      <c r="P14" s="11" t="s">
        <v>95</v>
      </c>
      <c r="Q14" s="11"/>
      <c r="R14" s="11"/>
      <c r="S14" s="12">
        <v>27000</v>
      </c>
      <c r="T14" s="11"/>
      <c r="U14" s="11"/>
      <c r="V14" s="11"/>
      <c r="W14" s="11"/>
      <c r="X14" s="11"/>
      <c r="Y14" s="11"/>
      <c r="Z14" s="11"/>
      <c r="AA14" s="11" t="s">
        <v>104</v>
      </c>
      <c r="AB14" s="11"/>
      <c r="AC14" s="11"/>
      <c r="AD14" s="12">
        <v>17000</v>
      </c>
      <c r="AE14" s="11"/>
      <c r="AF14" s="11"/>
      <c r="AG14" s="11"/>
    </row>
    <row r="15" spans="1:33" s="10" customFormat="1" ht="30" customHeight="1">
      <c r="A15" s="11"/>
      <c r="B15" s="11"/>
      <c r="C15" s="11"/>
      <c r="D15" s="11"/>
      <c r="E15" s="11" t="s">
        <v>84</v>
      </c>
      <c r="F15" s="11"/>
      <c r="G15" s="11"/>
      <c r="H15" s="12">
        <v>18700</v>
      </c>
      <c r="I15" s="11"/>
      <c r="J15" s="11"/>
      <c r="K15" s="11"/>
      <c r="L15" s="11"/>
      <c r="M15" s="11"/>
      <c r="N15" s="11"/>
      <c r="O15" s="11"/>
      <c r="P15" s="11" t="s">
        <v>96</v>
      </c>
      <c r="Q15" s="11"/>
      <c r="R15" s="11"/>
      <c r="S15" s="12"/>
      <c r="T15" s="11"/>
      <c r="U15" s="11"/>
      <c r="V15" s="11"/>
      <c r="W15" s="11"/>
      <c r="X15" s="11"/>
      <c r="Y15" s="11"/>
      <c r="Z15" s="11"/>
      <c r="AA15" s="11" t="s">
        <v>105</v>
      </c>
      <c r="AB15" s="11"/>
      <c r="AC15" s="11"/>
      <c r="AD15" s="12"/>
      <c r="AE15" s="11"/>
      <c r="AF15" s="11"/>
      <c r="AG15" s="11"/>
    </row>
    <row r="16" spans="1:33" s="10" customFormat="1" ht="30" customHeight="1">
      <c r="A16" s="11"/>
      <c r="B16" s="11"/>
      <c r="C16" s="11"/>
      <c r="D16" s="11"/>
      <c r="E16" s="11" t="s">
        <v>85</v>
      </c>
      <c r="F16" s="11"/>
      <c r="G16" s="11"/>
      <c r="H16" s="12">
        <v>2640</v>
      </c>
      <c r="I16" s="11"/>
      <c r="J16" s="11"/>
      <c r="K16" s="11"/>
      <c r="L16" s="11"/>
      <c r="M16" s="11"/>
      <c r="N16" s="11"/>
      <c r="O16" s="11"/>
      <c r="P16" s="11" t="s">
        <v>97</v>
      </c>
      <c r="Q16" s="11"/>
      <c r="R16" s="11"/>
      <c r="S16" s="12">
        <v>3800</v>
      </c>
      <c r="T16" s="11"/>
      <c r="U16" s="11"/>
      <c r="V16" s="11"/>
      <c r="W16" s="11"/>
      <c r="X16" s="11"/>
      <c r="Y16" s="11"/>
      <c r="Z16" s="11"/>
      <c r="AA16" s="11" t="s">
        <v>106</v>
      </c>
      <c r="AB16" s="11"/>
      <c r="AC16" s="11"/>
      <c r="AD16" s="12">
        <v>22000</v>
      </c>
      <c r="AE16" s="11"/>
      <c r="AF16" s="11"/>
      <c r="AG16" s="11"/>
    </row>
    <row r="17" spans="1:33" s="10" customFormat="1" ht="30" customHeight="1">
      <c r="A17" s="11"/>
      <c r="B17" s="11"/>
      <c r="C17" s="11"/>
      <c r="D17" s="11"/>
      <c r="E17" s="11" t="s">
        <v>86</v>
      </c>
      <c r="F17" s="11"/>
      <c r="G17" s="11"/>
      <c r="H17" s="12">
        <v>2640</v>
      </c>
      <c r="I17" s="11"/>
      <c r="J17" s="11"/>
      <c r="K17" s="11"/>
      <c r="L17" s="11"/>
      <c r="M17" s="11"/>
      <c r="N17" s="11"/>
      <c r="O17" s="11"/>
      <c r="P17" s="11" t="s">
        <v>98</v>
      </c>
      <c r="Q17" s="11"/>
      <c r="R17" s="11"/>
      <c r="S17" s="12"/>
      <c r="T17" s="11"/>
      <c r="U17" s="11"/>
      <c r="V17" s="11"/>
      <c r="W17" s="11"/>
      <c r="X17" s="11"/>
      <c r="Y17" s="11"/>
      <c r="Z17" s="11"/>
      <c r="AA17" s="11" t="s">
        <v>107</v>
      </c>
      <c r="AB17" s="11"/>
      <c r="AC17" s="11"/>
      <c r="AD17" s="12"/>
      <c r="AE17" s="11"/>
      <c r="AF17" s="11"/>
      <c r="AG17" s="11"/>
    </row>
    <row r="18" spans="1:33" s="10" customFormat="1" ht="30" customHeight="1" thickBot="1">
      <c r="A18" s="11"/>
      <c r="B18" s="11"/>
      <c r="C18" s="11"/>
      <c r="D18" s="11"/>
      <c r="E18" s="11" t="s">
        <v>87</v>
      </c>
      <c r="F18" s="11"/>
      <c r="G18" s="11"/>
      <c r="H18" s="12">
        <v>3250</v>
      </c>
      <c r="I18" s="11"/>
      <c r="J18" s="11"/>
      <c r="K18" s="11"/>
      <c r="L18" s="11"/>
      <c r="M18" s="11"/>
      <c r="N18" s="11"/>
      <c r="O18" s="11"/>
      <c r="P18" s="11" t="s">
        <v>99</v>
      </c>
      <c r="Q18" s="11"/>
      <c r="R18" s="11"/>
      <c r="S18" s="12">
        <v>15000</v>
      </c>
      <c r="T18" s="11"/>
      <c r="U18" s="11"/>
      <c r="V18" s="11"/>
      <c r="W18" s="11"/>
      <c r="X18" s="11"/>
      <c r="Y18" s="11"/>
      <c r="Z18" s="11"/>
      <c r="AA18" s="11" t="s">
        <v>108</v>
      </c>
      <c r="AB18" s="11"/>
      <c r="AC18" s="11"/>
      <c r="AD18" s="15">
        <v>15000</v>
      </c>
      <c r="AE18" s="11"/>
      <c r="AF18" s="11"/>
      <c r="AG18" s="11"/>
    </row>
    <row r="19" spans="1:33" s="10" customFormat="1" ht="30" customHeight="1">
      <c r="A19" s="11"/>
      <c r="B19" s="11"/>
      <c r="C19" s="11"/>
      <c r="D19" s="11"/>
      <c r="E19" s="11" t="s">
        <v>88</v>
      </c>
      <c r="F19" s="11"/>
      <c r="G19" s="11"/>
      <c r="H19" s="12">
        <v>15000</v>
      </c>
      <c r="I19" s="11"/>
      <c r="J19" s="11"/>
      <c r="K19" s="11"/>
      <c r="L19" s="11"/>
      <c r="M19" s="11"/>
      <c r="N19" s="11"/>
      <c r="O19" s="11"/>
      <c r="P19" s="11" t="s">
        <v>100</v>
      </c>
      <c r="Q19" s="11"/>
      <c r="R19" s="11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 t="s">
        <v>1568</v>
      </c>
      <c r="AD19" s="13">
        <f>SUM(AD9:AD18)</f>
        <v>338370</v>
      </c>
      <c r="AE19" s="11"/>
      <c r="AF19" s="11"/>
      <c r="AG19" s="11"/>
    </row>
    <row r="20" spans="1:33" s="10" customFormat="1" ht="30" customHeight="1" thickBot="1">
      <c r="A20" s="11"/>
      <c r="B20" s="11"/>
      <c r="C20" s="11"/>
      <c r="D20" s="11"/>
      <c r="E20" s="11" t="s">
        <v>89</v>
      </c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 t="s">
        <v>101</v>
      </c>
      <c r="Q20" s="11"/>
      <c r="R20" s="11"/>
      <c r="S20" s="12">
        <v>2450</v>
      </c>
      <c r="T20" s="11"/>
      <c r="U20" s="11"/>
      <c r="V20" s="11"/>
      <c r="W20" s="11"/>
      <c r="X20" s="11"/>
      <c r="Y20" s="11"/>
      <c r="Z20" s="11"/>
      <c r="AA20" s="11"/>
      <c r="AB20" s="11"/>
      <c r="AC20" s="11" t="s">
        <v>1569</v>
      </c>
      <c r="AD20" s="15">
        <v>23685.9</v>
      </c>
      <c r="AE20" s="11"/>
      <c r="AF20" s="11"/>
      <c r="AG20" s="11"/>
    </row>
    <row r="21" spans="1:33" s="10" customFormat="1" ht="30" customHeight="1" thickBot="1">
      <c r="A21" s="11"/>
      <c r="B21" s="11"/>
      <c r="C21" s="11"/>
      <c r="D21" s="11"/>
      <c r="E21" s="11" t="s">
        <v>90</v>
      </c>
      <c r="F21" s="11"/>
      <c r="G21" s="11"/>
      <c r="H21" s="12">
        <f>SUM(H10:H20)</f>
        <v>76030</v>
      </c>
      <c r="I21" s="11"/>
      <c r="J21" s="11"/>
      <c r="K21" s="11"/>
      <c r="L21" s="11"/>
      <c r="M21" s="11"/>
      <c r="N21" s="11"/>
      <c r="O21" s="11"/>
      <c r="P21" s="11" t="s">
        <v>90</v>
      </c>
      <c r="Q21" s="11"/>
      <c r="R21" s="11"/>
      <c r="S21" s="12">
        <f>SUM(S10:S20)</f>
        <v>278970</v>
      </c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1570</v>
      </c>
      <c r="AD21" s="14">
        <f>SUM(AD19:AD20)</f>
        <v>362055.9</v>
      </c>
      <c r="AE21" s="11"/>
      <c r="AF21" s="11"/>
      <c r="AG21" s="11"/>
    </row>
    <row r="22" spans="1:33" s="2" customFormat="1" ht="30" customHeight="1" thickTop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 t="s">
        <v>1571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 t="s">
        <v>1571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</row>
    <row r="23" spans="1:33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391</v>
      </c>
      <c r="L23" s="3" t="s">
        <v>23</v>
      </c>
      <c r="M23" s="3"/>
      <c r="N23" s="3"/>
      <c r="O23" s="3"/>
      <c r="P23" s="3"/>
      <c r="Q23" s="3"/>
      <c r="R23" s="3"/>
      <c r="S23" s="3"/>
      <c r="T23" s="3"/>
      <c r="U23" s="4"/>
      <c r="V23" s="5" t="s">
        <v>391</v>
      </c>
      <c r="W23" s="3" t="s">
        <v>23</v>
      </c>
      <c r="X23" s="3"/>
      <c r="Y23" s="3"/>
      <c r="Z23" s="3"/>
      <c r="AA23" s="3"/>
      <c r="AB23" s="3"/>
      <c r="AC23" s="3"/>
      <c r="AD23" s="3"/>
      <c r="AE23" s="3"/>
      <c r="AF23" s="4"/>
      <c r="AG23" s="5" t="s">
        <v>887</v>
      </c>
    </row>
    <row r="24" spans="1:26" s="2" customFormat="1" ht="30" customHeight="1">
      <c r="A24" s="6" t="s">
        <v>389</v>
      </c>
      <c r="B24" s="6"/>
      <c r="C24" s="6"/>
      <c r="D24" s="6"/>
      <c r="L24" s="6" t="s">
        <v>389</v>
      </c>
      <c r="M24" s="6"/>
      <c r="N24" s="6"/>
      <c r="O24" s="6"/>
      <c r="W24" s="6" t="s">
        <v>389</v>
      </c>
      <c r="X24" s="6"/>
      <c r="Y24" s="6"/>
      <c r="Z24" s="6"/>
    </row>
    <row r="25" spans="1:33" s="2" customFormat="1" ht="30" customHeight="1">
      <c r="A25" s="6" t="s">
        <v>390</v>
      </c>
      <c r="B25" s="6"/>
      <c r="C25" s="6"/>
      <c r="D25" s="6"/>
      <c r="H25" s="101" t="s">
        <v>1572</v>
      </c>
      <c r="I25" s="101"/>
      <c r="J25" s="101"/>
      <c r="K25" s="101"/>
      <c r="L25" s="6" t="s">
        <v>390</v>
      </c>
      <c r="M25" s="6"/>
      <c r="N25" s="6"/>
      <c r="O25" s="6"/>
      <c r="S25" s="101" t="s">
        <v>1572</v>
      </c>
      <c r="T25" s="101"/>
      <c r="U25" s="101"/>
      <c r="V25" s="101"/>
      <c r="W25" s="6" t="s">
        <v>390</v>
      </c>
      <c r="X25" s="6"/>
      <c r="Y25" s="6"/>
      <c r="Z25" s="6"/>
      <c r="AD25" s="101" t="s">
        <v>1572</v>
      </c>
      <c r="AE25" s="101"/>
      <c r="AF25" s="101"/>
      <c r="AG25" s="101"/>
    </row>
    <row r="26" s="2" customFormat="1" ht="30" customHeight="1"/>
    <row r="27" spans="1:33" s="8" customFormat="1" ht="30" customHeight="1">
      <c r="A27" s="109" t="s">
        <v>1573</v>
      </c>
      <c r="B27" s="109" t="s">
        <v>1574</v>
      </c>
      <c r="C27" s="109" t="s">
        <v>1575</v>
      </c>
      <c r="D27" s="109" t="s">
        <v>1576</v>
      </c>
      <c r="E27" s="114" t="s">
        <v>1591</v>
      </c>
      <c r="F27" s="114"/>
      <c r="G27" s="114"/>
      <c r="H27" s="109" t="s">
        <v>1566</v>
      </c>
      <c r="I27" s="109" t="s">
        <v>1592</v>
      </c>
      <c r="J27" s="109" t="s">
        <v>1575</v>
      </c>
      <c r="K27" s="109" t="s">
        <v>1567</v>
      </c>
      <c r="L27" s="109" t="s">
        <v>1573</v>
      </c>
      <c r="M27" s="109" t="s">
        <v>1574</v>
      </c>
      <c r="N27" s="109" t="s">
        <v>1575</v>
      </c>
      <c r="O27" s="109" t="s">
        <v>1576</v>
      </c>
      <c r="P27" s="114" t="s">
        <v>1591</v>
      </c>
      <c r="Q27" s="114"/>
      <c r="R27" s="114"/>
      <c r="S27" s="109" t="s">
        <v>1566</v>
      </c>
      <c r="T27" s="109" t="s">
        <v>1592</v>
      </c>
      <c r="U27" s="109" t="s">
        <v>1575</v>
      </c>
      <c r="V27" s="109" t="s">
        <v>1567</v>
      </c>
      <c r="W27" s="109" t="s">
        <v>1573</v>
      </c>
      <c r="X27" s="109" t="s">
        <v>1574</v>
      </c>
      <c r="Y27" s="109" t="s">
        <v>1575</v>
      </c>
      <c r="Z27" s="109" t="s">
        <v>1576</v>
      </c>
      <c r="AA27" s="114" t="s">
        <v>1591</v>
      </c>
      <c r="AB27" s="114"/>
      <c r="AC27" s="114"/>
      <c r="AD27" s="109" t="s">
        <v>1566</v>
      </c>
      <c r="AE27" s="109" t="s">
        <v>1592</v>
      </c>
      <c r="AF27" s="109" t="s">
        <v>1575</v>
      </c>
      <c r="AG27" s="109" t="s">
        <v>1567</v>
      </c>
    </row>
    <row r="28" spans="1:33" s="8" customFormat="1" ht="30" customHeight="1">
      <c r="A28" s="110"/>
      <c r="B28" s="110"/>
      <c r="C28" s="110"/>
      <c r="D28" s="110"/>
      <c r="E28" s="109" t="s">
        <v>1593</v>
      </c>
      <c r="F28" s="112" t="s">
        <v>1594</v>
      </c>
      <c r="G28" s="113"/>
      <c r="H28" s="110"/>
      <c r="I28" s="110"/>
      <c r="J28" s="110"/>
      <c r="K28" s="110"/>
      <c r="L28" s="110"/>
      <c r="M28" s="110"/>
      <c r="N28" s="110"/>
      <c r="O28" s="110"/>
      <c r="P28" s="109" t="s">
        <v>1593</v>
      </c>
      <c r="Q28" s="112" t="s">
        <v>1594</v>
      </c>
      <c r="R28" s="113"/>
      <c r="S28" s="110"/>
      <c r="T28" s="110"/>
      <c r="U28" s="110"/>
      <c r="V28" s="110"/>
      <c r="W28" s="110"/>
      <c r="X28" s="110"/>
      <c r="Y28" s="110"/>
      <c r="Z28" s="110"/>
      <c r="AA28" s="109" t="s">
        <v>1593</v>
      </c>
      <c r="AB28" s="112" t="s">
        <v>1594</v>
      </c>
      <c r="AC28" s="113"/>
      <c r="AD28" s="110"/>
      <c r="AE28" s="110"/>
      <c r="AF28" s="110"/>
      <c r="AG28" s="110"/>
    </row>
    <row r="29" spans="1:33" s="8" customFormat="1" ht="30" customHeight="1">
      <c r="A29" s="110"/>
      <c r="B29" s="110"/>
      <c r="C29" s="110"/>
      <c r="D29" s="110"/>
      <c r="E29" s="110"/>
      <c r="F29" s="48" t="s">
        <v>1595</v>
      </c>
      <c r="G29" s="48" t="s">
        <v>1596</v>
      </c>
      <c r="H29" s="110"/>
      <c r="I29" s="110"/>
      <c r="J29" s="110"/>
      <c r="K29" s="110"/>
      <c r="L29" s="110"/>
      <c r="M29" s="110"/>
      <c r="N29" s="110"/>
      <c r="O29" s="110"/>
      <c r="P29" s="110"/>
      <c r="Q29" s="48" t="s">
        <v>1595</v>
      </c>
      <c r="R29" s="48" t="s">
        <v>1596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48" t="s">
        <v>1595</v>
      </c>
      <c r="AC29" s="48" t="s">
        <v>1596</v>
      </c>
      <c r="AD29" s="110"/>
      <c r="AE29" s="110"/>
      <c r="AF29" s="110"/>
      <c r="AG29" s="110"/>
    </row>
    <row r="30" spans="1:33" s="10" customFormat="1" ht="30" customHeight="1">
      <c r="A30" s="111"/>
      <c r="B30" s="111"/>
      <c r="C30" s="111"/>
      <c r="D30" s="111"/>
      <c r="E30" s="111"/>
      <c r="F30" s="49" t="s">
        <v>1597</v>
      </c>
      <c r="G30" s="49" t="s">
        <v>1598</v>
      </c>
      <c r="H30" s="111"/>
      <c r="I30" s="111"/>
      <c r="J30" s="111"/>
      <c r="K30" s="111"/>
      <c r="L30" s="111"/>
      <c r="M30" s="111"/>
      <c r="N30" s="111"/>
      <c r="O30" s="111"/>
      <c r="P30" s="111"/>
      <c r="Q30" s="49" t="s">
        <v>1597</v>
      </c>
      <c r="R30" s="49" t="s">
        <v>1598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49" t="s">
        <v>1597</v>
      </c>
      <c r="AC30" s="49" t="s">
        <v>1598</v>
      </c>
      <c r="AD30" s="111"/>
      <c r="AE30" s="111"/>
      <c r="AF30" s="111"/>
      <c r="AG30" s="111"/>
    </row>
    <row r="31" spans="1:33" s="10" customFormat="1" ht="30" customHeight="1">
      <c r="A31" s="16">
        <v>5</v>
      </c>
      <c r="B31" s="11" t="s">
        <v>114</v>
      </c>
      <c r="C31" s="11" t="s">
        <v>393</v>
      </c>
      <c r="D31" s="11" t="s">
        <v>209</v>
      </c>
      <c r="E31" s="11" t="s">
        <v>202</v>
      </c>
      <c r="F31" s="11"/>
      <c r="G31" s="11"/>
      <c r="H31" s="12">
        <v>5600</v>
      </c>
      <c r="I31" s="11"/>
      <c r="J31" s="11"/>
      <c r="K31" s="11" t="s">
        <v>394</v>
      </c>
      <c r="L31" s="16">
        <v>6</v>
      </c>
      <c r="M31" s="11" t="s">
        <v>114</v>
      </c>
      <c r="N31" s="11" t="s">
        <v>356</v>
      </c>
      <c r="O31" s="11" t="s">
        <v>603</v>
      </c>
      <c r="P31" s="11" t="s">
        <v>358</v>
      </c>
      <c r="Q31" s="11"/>
      <c r="R31" s="11"/>
      <c r="S31" s="12">
        <v>195988</v>
      </c>
      <c r="T31" s="11"/>
      <c r="U31" s="11"/>
      <c r="V31" s="11" t="s">
        <v>357</v>
      </c>
      <c r="W31" s="16">
        <v>6</v>
      </c>
      <c r="X31" s="11" t="s">
        <v>114</v>
      </c>
      <c r="Y31" s="11" t="s">
        <v>356</v>
      </c>
      <c r="Z31" s="11" t="s">
        <v>603</v>
      </c>
      <c r="AA31" s="11" t="s">
        <v>685</v>
      </c>
      <c r="AB31" s="11"/>
      <c r="AC31" s="11"/>
      <c r="AD31" s="12">
        <v>219958</v>
      </c>
      <c r="AE31" s="11"/>
      <c r="AF31" s="11"/>
      <c r="AG31" s="11" t="s">
        <v>357</v>
      </c>
    </row>
    <row r="32" spans="1:33" s="10" customFormat="1" ht="30" customHeight="1">
      <c r="A32" s="11"/>
      <c r="B32" s="11" t="s">
        <v>392</v>
      </c>
      <c r="C32" s="11"/>
      <c r="D32" s="11"/>
      <c r="E32" s="11" t="s">
        <v>395</v>
      </c>
      <c r="F32" s="11"/>
      <c r="G32" s="11"/>
      <c r="H32" s="12"/>
      <c r="I32" s="11"/>
      <c r="J32" s="11"/>
      <c r="K32" s="11"/>
      <c r="L32" s="11"/>
      <c r="M32" s="11" t="s">
        <v>355</v>
      </c>
      <c r="N32" s="11"/>
      <c r="O32" s="11" t="s">
        <v>47</v>
      </c>
      <c r="P32" s="11" t="s">
        <v>359</v>
      </c>
      <c r="Q32" s="11"/>
      <c r="R32" s="11"/>
      <c r="S32" s="12"/>
      <c r="T32" s="11"/>
      <c r="U32" s="11"/>
      <c r="V32" s="11"/>
      <c r="W32" s="11"/>
      <c r="X32" s="11" t="s">
        <v>355</v>
      </c>
      <c r="Y32" s="11"/>
      <c r="Z32" s="11" t="s">
        <v>47</v>
      </c>
      <c r="AA32" s="11" t="s">
        <v>368</v>
      </c>
      <c r="AB32" s="11"/>
      <c r="AC32" s="11"/>
      <c r="AD32" s="12">
        <v>2500</v>
      </c>
      <c r="AE32" s="11"/>
      <c r="AF32" s="11"/>
      <c r="AG32" s="11"/>
    </row>
    <row r="33" spans="1:33" s="10" customFormat="1" ht="30" customHeight="1">
      <c r="A33" s="11"/>
      <c r="B33" s="11" t="s">
        <v>1599</v>
      </c>
      <c r="C33" s="11"/>
      <c r="D33" s="11"/>
      <c r="E33" s="11" t="s">
        <v>396</v>
      </c>
      <c r="F33" s="11"/>
      <c r="G33" s="11"/>
      <c r="H33" s="12">
        <v>1080</v>
      </c>
      <c r="I33" s="11"/>
      <c r="J33" s="11"/>
      <c r="K33" s="11"/>
      <c r="L33" s="11"/>
      <c r="M33" s="11" t="s">
        <v>1599</v>
      </c>
      <c r="N33" s="11"/>
      <c r="O33" s="11"/>
      <c r="P33" s="11" t="s">
        <v>360</v>
      </c>
      <c r="Q33" s="11"/>
      <c r="R33" s="11"/>
      <c r="S33" s="12">
        <v>12170</v>
      </c>
      <c r="T33" s="11"/>
      <c r="U33" s="11"/>
      <c r="V33" s="11"/>
      <c r="W33" s="11"/>
      <c r="X33" s="11" t="s">
        <v>1599</v>
      </c>
      <c r="Y33" s="11"/>
      <c r="Z33" s="11"/>
      <c r="AA33" s="11" t="s">
        <v>369</v>
      </c>
      <c r="AB33" s="11"/>
      <c r="AC33" s="11"/>
      <c r="AD33" s="12"/>
      <c r="AE33" s="11"/>
      <c r="AF33" s="11"/>
      <c r="AG33" s="11"/>
    </row>
    <row r="34" spans="1:33" s="10" customFormat="1" ht="30" customHeight="1">
      <c r="A34" s="11"/>
      <c r="B34" s="11"/>
      <c r="C34" s="11"/>
      <c r="D34" s="11"/>
      <c r="E34" s="11" t="s">
        <v>395</v>
      </c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 t="s">
        <v>361</v>
      </c>
      <c r="Q34" s="11"/>
      <c r="R34" s="11"/>
      <c r="S34" s="12"/>
      <c r="T34" s="11"/>
      <c r="U34" s="11"/>
      <c r="V34" s="11"/>
      <c r="W34" s="11"/>
      <c r="X34" s="11"/>
      <c r="Y34" s="11"/>
      <c r="Z34" s="11"/>
      <c r="AA34" s="11" t="s">
        <v>370</v>
      </c>
      <c r="AB34" s="11"/>
      <c r="AC34" s="11"/>
      <c r="AD34" s="12">
        <v>5000</v>
      </c>
      <c r="AE34" s="11"/>
      <c r="AF34" s="11"/>
      <c r="AG34" s="11"/>
    </row>
    <row r="35" spans="1:33" s="10" customFormat="1" ht="30" customHeight="1">
      <c r="A35" s="11"/>
      <c r="B35" s="11"/>
      <c r="C35" s="11"/>
      <c r="D35" s="11"/>
      <c r="E35" s="11" t="s">
        <v>397</v>
      </c>
      <c r="F35" s="11"/>
      <c r="G35" s="11"/>
      <c r="H35" s="12">
        <v>1400</v>
      </c>
      <c r="I35" s="11"/>
      <c r="J35" s="11"/>
      <c r="K35" s="11"/>
      <c r="L35" s="11"/>
      <c r="M35" s="11"/>
      <c r="N35" s="11"/>
      <c r="O35" s="11"/>
      <c r="P35" s="11" t="s">
        <v>362</v>
      </c>
      <c r="Q35" s="11"/>
      <c r="R35" s="11"/>
      <c r="S35" s="12">
        <v>9450</v>
      </c>
      <c r="T35" s="11"/>
      <c r="U35" s="11"/>
      <c r="V35" s="11"/>
      <c r="W35" s="11"/>
      <c r="X35" s="11"/>
      <c r="Y35" s="11"/>
      <c r="Z35" s="11"/>
      <c r="AA35" s="11" t="s">
        <v>371</v>
      </c>
      <c r="AB35" s="11"/>
      <c r="AC35" s="11"/>
      <c r="AD35" s="12"/>
      <c r="AE35" s="11"/>
      <c r="AF35" s="11"/>
      <c r="AG35" s="11"/>
    </row>
    <row r="36" spans="1:33" s="10" customFormat="1" ht="30" customHeight="1">
      <c r="A36" s="11"/>
      <c r="B36" s="11"/>
      <c r="C36" s="11"/>
      <c r="D36" s="11"/>
      <c r="E36" s="11" t="s">
        <v>398</v>
      </c>
      <c r="F36" s="11"/>
      <c r="G36" s="11"/>
      <c r="H36" s="12"/>
      <c r="I36" s="11"/>
      <c r="J36" s="11"/>
      <c r="K36" s="11"/>
      <c r="L36" s="11"/>
      <c r="M36" s="11"/>
      <c r="N36" s="11"/>
      <c r="O36" s="11"/>
      <c r="P36" s="11" t="s">
        <v>363</v>
      </c>
      <c r="Q36" s="11"/>
      <c r="R36" s="11"/>
      <c r="S36" s="12"/>
      <c r="T36" s="11"/>
      <c r="U36" s="11"/>
      <c r="V36" s="11"/>
      <c r="W36" s="11"/>
      <c r="X36" s="11"/>
      <c r="Y36" s="11"/>
      <c r="Z36" s="11"/>
      <c r="AA36" s="11" t="s">
        <v>372</v>
      </c>
      <c r="AB36" s="11"/>
      <c r="AC36" s="11"/>
      <c r="AD36" s="12">
        <v>15000</v>
      </c>
      <c r="AE36" s="11"/>
      <c r="AF36" s="11"/>
      <c r="AG36" s="11"/>
    </row>
    <row r="37" spans="1:33" s="10" customFormat="1" ht="30" customHeight="1" thickBot="1">
      <c r="A37" s="11"/>
      <c r="B37" s="11"/>
      <c r="C37" s="11"/>
      <c r="D37" s="11"/>
      <c r="E37" s="11" t="s">
        <v>210</v>
      </c>
      <c r="F37" s="11"/>
      <c r="G37" s="11"/>
      <c r="H37" s="15">
        <v>1000</v>
      </c>
      <c r="I37" s="11"/>
      <c r="J37" s="11"/>
      <c r="K37" s="11"/>
      <c r="L37" s="11"/>
      <c r="M37" s="11"/>
      <c r="N37" s="11"/>
      <c r="O37" s="11"/>
      <c r="P37" s="11" t="s">
        <v>364</v>
      </c>
      <c r="Q37" s="11"/>
      <c r="R37" s="11"/>
      <c r="S37" s="12">
        <v>1500</v>
      </c>
      <c r="T37" s="11"/>
      <c r="U37" s="11"/>
      <c r="V37" s="11"/>
      <c r="W37" s="11"/>
      <c r="X37" s="11"/>
      <c r="Y37" s="11"/>
      <c r="Z37" s="11"/>
      <c r="AA37" s="11" t="s">
        <v>373</v>
      </c>
      <c r="AB37" s="11"/>
      <c r="AC37" s="11"/>
      <c r="AD37" s="12"/>
      <c r="AE37" s="11"/>
      <c r="AF37" s="11"/>
      <c r="AG37" s="11"/>
    </row>
    <row r="38" spans="1:33" s="10" customFormat="1" ht="30" customHeight="1" thickBot="1">
      <c r="A38" s="11"/>
      <c r="B38" s="11"/>
      <c r="C38" s="11"/>
      <c r="D38" s="11"/>
      <c r="E38" s="11"/>
      <c r="F38" s="11"/>
      <c r="G38" s="11" t="s">
        <v>1570</v>
      </c>
      <c r="H38" s="14">
        <f>SUM(H31:H37)</f>
        <v>9080</v>
      </c>
      <c r="I38" s="11"/>
      <c r="J38" s="11"/>
      <c r="K38" s="11"/>
      <c r="L38" s="11"/>
      <c r="M38" s="11"/>
      <c r="N38" s="11"/>
      <c r="O38" s="11"/>
      <c r="P38" s="11" t="s">
        <v>365</v>
      </c>
      <c r="Q38" s="11"/>
      <c r="R38" s="11"/>
      <c r="S38" s="12"/>
      <c r="T38" s="11"/>
      <c r="U38" s="11"/>
      <c r="V38" s="11"/>
      <c r="W38" s="11"/>
      <c r="X38" s="11"/>
      <c r="Y38" s="11"/>
      <c r="Z38" s="11"/>
      <c r="AA38" s="11" t="s">
        <v>437</v>
      </c>
      <c r="AB38" s="11"/>
      <c r="AC38" s="11"/>
      <c r="AD38" s="15">
        <v>20000</v>
      </c>
      <c r="AE38" s="11"/>
      <c r="AF38" s="11"/>
      <c r="AG38" s="11"/>
    </row>
    <row r="39" spans="1:33" s="10" customFormat="1" ht="30" customHeight="1" thickTop="1">
      <c r="A39" s="11"/>
      <c r="B39" s="11"/>
      <c r="C39" s="11"/>
      <c r="D39" s="11"/>
      <c r="E39" s="11"/>
      <c r="F39" s="11"/>
      <c r="G39" s="11"/>
      <c r="H39" s="13"/>
      <c r="I39" s="11"/>
      <c r="J39" s="11"/>
      <c r="K39" s="11"/>
      <c r="L39" s="11"/>
      <c r="M39" s="11"/>
      <c r="N39" s="11"/>
      <c r="O39" s="11"/>
      <c r="P39" s="11" t="s">
        <v>366</v>
      </c>
      <c r="Q39" s="11"/>
      <c r="R39" s="11"/>
      <c r="S39" s="13">
        <v>850</v>
      </c>
      <c r="T39" s="11"/>
      <c r="U39" s="11"/>
      <c r="V39" s="11"/>
      <c r="W39" s="11"/>
      <c r="X39" s="11"/>
      <c r="Y39" s="11"/>
      <c r="Z39" s="11"/>
      <c r="AA39" s="11"/>
      <c r="AB39" s="11"/>
      <c r="AC39" s="11" t="s">
        <v>1568</v>
      </c>
      <c r="AD39" s="13">
        <f>SUM(AD31:AD38)</f>
        <v>262458</v>
      </c>
      <c r="AE39" s="11"/>
      <c r="AF39" s="11"/>
      <c r="AG39" s="11"/>
    </row>
    <row r="40" spans="1:33" s="10" customFormat="1" ht="30" customHeight="1" thickBot="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  <c r="L40" s="11"/>
      <c r="M40" s="11"/>
      <c r="N40" s="11"/>
      <c r="O40" s="11"/>
      <c r="P40" s="11" t="s">
        <v>367</v>
      </c>
      <c r="Q40" s="11"/>
      <c r="R40" s="11"/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 t="s">
        <v>1569</v>
      </c>
      <c r="AD40" s="15">
        <v>18372.06</v>
      </c>
      <c r="AE40" s="11"/>
      <c r="AF40" s="11"/>
      <c r="AG40" s="11"/>
    </row>
    <row r="41" spans="1:33" s="10" customFormat="1" ht="30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 t="s">
        <v>374</v>
      </c>
      <c r="AD41" s="14">
        <f>SUM(AD39:AD40)</f>
        <v>280830.06</v>
      </c>
      <c r="AE41" s="11"/>
      <c r="AF41" s="11"/>
      <c r="AG41" s="11"/>
    </row>
    <row r="42" spans="1:33" s="10" customFormat="1" ht="30" customHeight="1" thickTop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 t="s">
        <v>886</v>
      </c>
      <c r="Q42" s="11"/>
      <c r="R42" s="11"/>
      <c r="S42" s="12">
        <f>SUM(S31:S41)</f>
        <v>219958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7"/>
      <c r="AE42" s="11"/>
      <c r="AF42" s="11"/>
      <c r="AG42" s="11"/>
    </row>
    <row r="43" spans="1:22" s="2" customFormat="1" ht="30" customHeight="1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 t="s">
        <v>1571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s="2" customFormat="1" ht="30" customHeight="1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391</v>
      </c>
      <c r="L44" s="3" t="s">
        <v>23</v>
      </c>
      <c r="M44" s="3"/>
      <c r="N44" s="3"/>
      <c r="O44" s="3"/>
      <c r="P44" s="3"/>
      <c r="Q44" s="3"/>
      <c r="R44" s="3"/>
      <c r="S44" s="3"/>
      <c r="T44" s="3"/>
      <c r="U44" s="4"/>
      <c r="V44" s="5" t="s">
        <v>887</v>
      </c>
    </row>
    <row r="45" spans="1:15" s="2" customFormat="1" ht="30" customHeight="1">
      <c r="A45" s="6" t="s">
        <v>762</v>
      </c>
      <c r="B45" s="6"/>
      <c r="C45" s="6"/>
      <c r="D45" s="6"/>
      <c r="L45" s="6" t="s">
        <v>762</v>
      </c>
      <c r="M45" s="6"/>
      <c r="N45" s="6"/>
      <c r="O45" s="6"/>
    </row>
    <row r="46" spans="1:22" s="2" customFormat="1" ht="30" customHeight="1">
      <c r="A46" s="6" t="s">
        <v>849</v>
      </c>
      <c r="B46" s="6"/>
      <c r="C46" s="6"/>
      <c r="D46" s="6"/>
      <c r="H46" s="101" t="s">
        <v>1572</v>
      </c>
      <c r="I46" s="101"/>
      <c r="J46" s="101"/>
      <c r="K46" s="101"/>
      <c r="L46" s="6" t="s">
        <v>849</v>
      </c>
      <c r="M46" s="6"/>
      <c r="N46" s="6"/>
      <c r="O46" s="6"/>
      <c r="S46" s="101" t="s">
        <v>1572</v>
      </c>
      <c r="T46" s="101"/>
      <c r="U46" s="101"/>
      <c r="V46" s="101"/>
    </row>
    <row r="47" s="2" customFormat="1" ht="30" customHeight="1"/>
    <row r="48" spans="1:22" s="8" customFormat="1" ht="30" customHeight="1">
      <c r="A48" s="109" t="s">
        <v>1573</v>
      </c>
      <c r="B48" s="109" t="s">
        <v>1574</v>
      </c>
      <c r="C48" s="109" t="s">
        <v>1575</v>
      </c>
      <c r="D48" s="109" t="s">
        <v>1576</v>
      </c>
      <c r="E48" s="114" t="s">
        <v>1591</v>
      </c>
      <c r="F48" s="114"/>
      <c r="G48" s="114"/>
      <c r="H48" s="109" t="s">
        <v>1566</v>
      </c>
      <c r="I48" s="109" t="s">
        <v>1592</v>
      </c>
      <c r="J48" s="109" t="s">
        <v>1575</v>
      </c>
      <c r="K48" s="109" t="s">
        <v>1567</v>
      </c>
      <c r="L48" s="109" t="s">
        <v>1573</v>
      </c>
      <c r="M48" s="109" t="s">
        <v>1574</v>
      </c>
      <c r="N48" s="109" t="s">
        <v>1575</v>
      </c>
      <c r="O48" s="109" t="s">
        <v>1576</v>
      </c>
      <c r="P48" s="114" t="s">
        <v>1591</v>
      </c>
      <c r="Q48" s="114"/>
      <c r="R48" s="114"/>
      <c r="S48" s="109" t="s">
        <v>1566</v>
      </c>
      <c r="T48" s="109" t="s">
        <v>1592</v>
      </c>
      <c r="U48" s="109" t="s">
        <v>1575</v>
      </c>
      <c r="V48" s="109" t="s">
        <v>1567</v>
      </c>
    </row>
    <row r="49" spans="1:22" s="8" customFormat="1" ht="30" customHeight="1">
      <c r="A49" s="110"/>
      <c r="B49" s="110"/>
      <c r="C49" s="110"/>
      <c r="D49" s="110"/>
      <c r="E49" s="109" t="s">
        <v>1593</v>
      </c>
      <c r="F49" s="112" t="s">
        <v>1594</v>
      </c>
      <c r="G49" s="113"/>
      <c r="H49" s="110"/>
      <c r="I49" s="110"/>
      <c r="J49" s="110"/>
      <c r="K49" s="110"/>
      <c r="L49" s="110"/>
      <c r="M49" s="110"/>
      <c r="N49" s="110"/>
      <c r="O49" s="110"/>
      <c r="P49" s="109" t="s">
        <v>1593</v>
      </c>
      <c r="Q49" s="112" t="s">
        <v>1594</v>
      </c>
      <c r="R49" s="113"/>
      <c r="S49" s="110"/>
      <c r="T49" s="110"/>
      <c r="U49" s="110"/>
      <c r="V49" s="110"/>
    </row>
    <row r="50" spans="1:22" s="8" customFormat="1" ht="30" customHeight="1">
      <c r="A50" s="110"/>
      <c r="B50" s="110"/>
      <c r="C50" s="110"/>
      <c r="D50" s="110"/>
      <c r="E50" s="110"/>
      <c r="F50" s="48" t="s">
        <v>1595</v>
      </c>
      <c r="G50" s="48" t="s">
        <v>1596</v>
      </c>
      <c r="H50" s="110"/>
      <c r="I50" s="110"/>
      <c r="J50" s="110"/>
      <c r="K50" s="110"/>
      <c r="L50" s="110"/>
      <c r="M50" s="110"/>
      <c r="N50" s="110"/>
      <c r="O50" s="110"/>
      <c r="P50" s="110"/>
      <c r="Q50" s="48" t="s">
        <v>1595</v>
      </c>
      <c r="R50" s="48" t="s">
        <v>1596</v>
      </c>
      <c r="S50" s="110"/>
      <c r="T50" s="110"/>
      <c r="U50" s="110"/>
      <c r="V50" s="110"/>
    </row>
    <row r="51" spans="1:22" s="10" customFormat="1" ht="30" customHeight="1">
      <c r="A51" s="111"/>
      <c r="B51" s="111"/>
      <c r="C51" s="111"/>
      <c r="D51" s="111"/>
      <c r="E51" s="111"/>
      <c r="F51" s="49" t="s">
        <v>1597</v>
      </c>
      <c r="G51" s="49" t="s">
        <v>1598</v>
      </c>
      <c r="H51" s="111"/>
      <c r="I51" s="111"/>
      <c r="J51" s="111"/>
      <c r="K51" s="111"/>
      <c r="L51" s="111"/>
      <c r="M51" s="111"/>
      <c r="N51" s="111"/>
      <c r="O51" s="111"/>
      <c r="P51" s="111"/>
      <c r="Q51" s="49" t="s">
        <v>1597</v>
      </c>
      <c r="R51" s="49" t="s">
        <v>1598</v>
      </c>
      <c r="S51" s="111"/>
      <c r="T51" s="111"/>
      <c r="U51" s="111"/>
      <c r="V51" s="111"/>
    </row>
    <row r="52" spans="1:22" s="10" customFormat="1" ht="30" customHeight="1">
      <c r="A52" s="16">
        <v>3</v>
      </c>
      <c r="B52" s="11" t="s">
        <v>121</v>
      </c>
      <c r="C52" s="11" t="s">
        <v>851</v>
      </c>
      <c r="D52" s="11" t="s">
        <v>852</v>
      </c>
      <c r="E52" s="11" t="s">
        <v>877</v>
      </c>
      <c r="F52" s="11"/>
      <c r="G52" s="11"/>
      <c r="H52" s="12">
        <v>183100</v>
      </c>
      <c r="I52" s="11"/>
      <c r="J52" s="11"/>
      <c r="K52" s="11" t="s">
        <v>876</v>
      </c>
      <c r="L52" s="16">
        <v>3</v>
      </c>
      <c r="M52" s="11" t="s">
        <v>121</v>
      </c>
      <c r="N52" s="11" t="s">
        <v>851</v>
      </c>
      <c r="O52" s="11" t="s">
        <v>852</v>
      </c>
      <c r="P52" s="11" t="s">
        <v>685</v>
      </c>
      <c r="Q52" s="11"/>
      <c r="R52" s="11"/>
      <c r="S52" s="12">
        <v>274000</v>
      </c>
      <c r="T52" s="11"/>
      <c r="U52" s="11"/>
      <c r="V52" s="11" t="s">
        <v>876</v>
      </c>
    </row>
    <row r="53" spans="1:22" s="10" customFormat="1" ht="30" customHeight="1" thickBot="1">
      <c r="A53" s="11"/>
      <c r="B53" s="11" t="s">
        <v>850</v>
      </c>
      <c r="C53" s="11"/>
      <c r="D53" s="11" t="s">
        <v>47</v>
      </c>
      <c r="E53" s="11" t="s">
        <v>878</v>
      </c>
      <c r="F53" s="11"/>
      <c r="G53" s="11"/>
      <c r="H53" s="12"/>
      <c r="I53" s="11"/>
      <c r="J53" s="11"/>
      <c r="K53" s="11"/>
      <c r="L53" s="11"/>
      <c r="M53" s="11" t="s">
        <v>850</v>
      </c>
      <c r="N53" s="11"/>
      <c r="O53" s="11" t="s">
        <v>47</v>
      </c>
      <c r="P53" s="11" t="s">
        <v>1427</v>
      </c>
      <c r="Q53" s="11"/>
      <c r="R53" s="11"/>
      <c r="S53" s="15">
        <v>90000</v>
      </c>
      <c r="T53" s="11"/>
      <c r="U53" s="11"/>
      <c r="V53" s="11"/>
    </row>
    <row r="54" spans="1:22" s="10" customFormat="1" ht="30" customHeight="1">
      <c r="A54" s="11"/>
      <c r="B54" s="11" t="s">
        <v>1599</v>
      </c>
      <c r="C54" s="11"/>
      <c r="D54" s="11"/>
      <c r="E54" s="11" t="s">
        <v>888</v>
      </c>
      <c r="F54" s="11"/>
      <c r="G54" s="11"/>
      <c r="H54" s="12">
        <v>7300</v>
      </c>
      <c r="I54" s="11"/>
      <c r="J54" s="11"/>
      <c r="K54" s="11"/>
      <c r="L54" s="11"/>
      <c r="M54" s="11" t="s">
        <v>1599</v>
      </c>
      <c r="N54" s="11"/>
      <c r="O54" s="11"/>
      <c r="P54" s="11"/>
      <c r="Q54" s="11"/>
      <c r="R54" s="11" t="s">
        <v>1568</v>
      </c>
      <c r="S54" s="13">
        <f>SUM(S52:S53)</f>
        <v>364000</v>
      </c>
      <c r="T54" s="11"/>
      <c r="U54" s="11"/>
      <c r="V54" s="11"/>
    </row>
    <row r="55" spans="1:22" s="10" customFormat="1" ht="30" customHeight="1" thickBot="1">
      <c r="A55" s="11"/>
      <c r="B55" s="11"/>
      <c r="C55" s="11"/>
      <c r="D55" s="11"/>
      <c r="E55" s="11" t="s">
        <v>879</v>
      </c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 t="s">
        <v>1569</v>
      </c>
      <c r="S55" s="15">
        <v>25480</v>
      </c>
      <c r="T55" s="11"/>
      <c r="U55" s="11"/>
      <c r="V55" s="11"/>
    </row>
    <row r="56" spans="1:22" s="10" customFormat="1" ht="30" customHeight="1" thickBot="1">
      <c r="A56" s="11"/>
      <c r="B56" s="11"/>
      <c r="C56" s="11"/>
      <c r="D56" s="11"/>
      <c r="E56" s="11" t="s">
        <v>880</v>
      </c>
      <c r="F56" s="11"/>
      <c r="G56" s="11"/>
      <c r="H56" s="12">
        <v>3200</v>
      </c>
      <c r="I56" s="11"/>
      <c r="J56" s="11"/>
      <c r="K56" s="11"/>
      <c r="L56" s="11"/>
      <c r="M56" s="11"/>
      <c r="N56" s="11"/>
      <c r="O56" s="11"/>
      <c r="P56" s="11"/>
      <c r="Q56" s="11"/>
      <c r="R56" s="11" t="s">
        <v>1570</v>
      </c>
      <c r="S56" s="14">
        <f>SUM(S54:S55)</f>
        <v>389480</v>
      </c>
      <c r="T56" s="11"/>
      <c r="U56" s="11"/>
      <c r="V56" s="11"/>
    </row>
    <row r="57" spans="1:22" s="10" customFormat="1" ht="30" customHeight="1" thickTop="1">
      <c r="A57" s="11"/>
      <c r="B57" s="11"/>
      <c r="C57" s="11"/>
      <c r="D57" s="11"/>
      <c r="E57" s="11" t="s">
        <v>889</v>
      </c>
      <c r="F57" s="11"/>
      <c r="G57" s="11"/>
      <c r="H57" s="12">
        <v>5000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3"/>
      <c r="T57" s="11"/>
      <c r="U57" s="11"/>
      <c r="V57" s="11"/>
    </row>
    <row r="58" spans="1:22" s="10" customFormat="1" ht="30" customHeight="1">
      <c r="A58" s="11"/>
      <c r="B58" s="11"/>
      <c r="C58" s="11"/>
      <c r="D58" s="11"/>
      <c r="E58" s="11" t="s">
        <v>881</v>
      </c>
      <c r="F58" s="11"/>
      <c r="G58" s="11"/>
      <c r="H58" s="12">
        <v>30000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1"/>
      <c r="U58" s="11"/>
      <c r="V58" s="11"/>
    </row>
    <row r="59" spans="1:22" s="10" customFormat="1" ht="30" customHeight="1">
      <c r="A59" s="11"/>
      <c r="B59" s="11"/>
      <c r="C59" s="11"/>
      <c r="D59" s="11"/>
      <c r="E59" s="11" t="s">
        <v>882</v>
      </c>
      <c r="F59" s="11"/>
      <c r="G59" s="11"/>
      <c r="H59" s="12">
        <v>7000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1"/>
      <c r="U59" s="11"/>
      <c r="V59" s="11"/>
    </row>
    <row r="60" spans="1:22" s="10" customFormat="1" ht="30" customHeight="1">
      <c r="A60" s="11"/>
      <c r="B60" s="11"/>
      <c r="C60" s="11"/>
      <c r="D60" s="11"/>
      <c r="E60" s="11" t="s">
        <v>883</v>
      </c>
      <c r="F60" s="11"/>
      <c r="G60" s="11"/>
      <c r="H60" s="13">
        <v>17400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3"/>
      <c r="T60" s="11"/>
      <c r="U60" s="11"/>
      <c r="V60" s="11"/>
    </row>
    <row r="61" spans="1:22" s="10" customFormat="1" ht="30" customHeight="1">
      <c r="A61" s="11"/>
      <c r="B61" s="11"/>
      <c r="C61" s="11"/>
      <c r="D61" s="11"/>
      <c r="E61" s="11" t="s">
        <v>884</v>
      </c>
      <c r="F61" s="11"/>
      <c r="G61" s="11"/>
      <c r="H61" s="12">
        <v>9000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1"/>
      <c r="U61" s="11"/>
      <c r="V61" s="11"/>
    </row>
    <row r="62" spans="1:22" s="10" customFormat="1" ht="30" customHeight="1">
      <c r="A62" s="11"/>
      <c r="B62" s="11"/>
      <c r="C62" s="11"/>
      <c r="D62" s="11"/>
      <c r="E62" s="11" t="s">
        <v>885</v>
      </c>
      <c r="F62" s="11"/>
      <c r="G62" s="11"/>
      <c r="H62" s="47">
        <v>12000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47"/>
      <c r="T62" s="11"/>
      <c r="U62" s="11"/>
      <c r="V62" s="11"/>
    </row>
    <row r="63" spans="1:22" s="10" customFormat="1" ht="30" customHeight="1">
      <c r="A63" s="11"/>
      <c r="B63" s="11"/>
      <c r="C63" s="11"/>
      <c r="D63" s="11"/>
      <c r="E63" s="11" t="s">
        <v>886</v>
      </c>
      <c r="F63" s="11"/>
      <c r="G63" s="11"/>
      <c r="H63" s="47">
        <f>SUM(H52:H62)</f>
        <v>274000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47"/>
      <c r="T63" s="11"/>
      <c r="U63" s="11"/>
      <c r="V63" s="11"/>
    </row>
    <row r="64" spans="1:22" s="2" customFormat="1" ht="30" customHeight="1">
      <c r="A64" s="107" t="s">
        <v>1571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 t="s">
        <v>1571</v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2" customFormat="1" ht="30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391</v>
      </c>
      <c r="L65" s="3" t="s">
        <v>23</v>
      </c>
      <c r="M65" s="3"/>
      <c r="N65" s="3"/>
      <c r="O65" s="3"/>
      <c r="P65" s="3"/>
      <c r="Q65" s="3"/>
      <c r="R65" s="3"/>
      <c r="S65" s="3"/>
      <c r="T65" s="3"/>
      <c r="U65" s="4"/>
      <c r="V65" s="5" t="s">
        <v>391</v>
      </c>
    </row>
    <row r="66" spans="1:15" s="2" customFormat="1" ht="30" customHeight="1">
      <c r="A66" s="6" t="s">
        <v>590</v>
      </c>
      <c r="B66" s="6"/>
      <c r="C66" s="6"/>
      <c r="D66" s="6"/>
      <c r="L66" s="6" t="s">
        <v>590</v>
      </c>
      <c r="M66" s="6"/>
      <c r="N66" s="6"/>
      <c r="O66" s="6"/>
    </row>
    <row r="67" spans="1:22" s="2" customFormat="1" ht="30" customHeight="1">
      <c r="A67" s="6" t="s">
        <v>591</v>
      </c>
      <c r="B67" s="6"/>
      <c r="C67" s="6"/>
      <c r="D67" s="6"/>
      <c r="H67" s="101" t="s">
        <v>1572</v>
      </c>
      <c r="I67" s="101"/>
      <c r="J67" s="101"/>
      <c r="K67" s="101"/>
      <c r="L67" s="6" t="s">
        <v>591</v>
      </c>
      <c r="M67" s="6"/>
      <c r="N67" s="6"/>
      <c r="O67" s="6"/>
      <c r="S67" s="101" t="s">
        <v>1572</v>
      </c>
      <c r="T67" s="101"/>
      <c r="U67" s="101"/>
      <c r="V67" s="101"/>
    </row>
    <row r="68" s="2" customFormat="1" ht="30" customHeight="1"/>
    <row r="69" spans="1:22" s="8" customFormat="1" ht="30" customHeight="1">
      <c r="A69" s="109" t="s">
        <v>1573</v>
      </c>
      <c r="B69" s="109" t="s">
        <v>1574</v>
      </c>
      <c r="C69" s="109" t="s">
        <v>1575</v>
      </c>
      <c r="D69" s="109" t="s">
        <v>1576</v>
      </c>
      <c r="E69" s="114" t="s">
        <v>1591</v>
      </c>
      <c r="F69" s="114"/>
      <c r="G69" s="114"/>
      <c r="H69" s="109" t="s">
        <v>1566</v>
      </c>
      <c r="I69" s="109" t="s">
        <v>1592</v>
      </c>
      <c r="J69" s="109" t="s">
        <v>1575</v>
      </c>
      <c r="K69" s="109" t="s">
        <v>1567</v>
      </c>
      <c r="L69" s="109" t="s">
        <v>1573</v>
      </c>
      <c r="M69" s="109" t="s">
        <v>1574</v>
      </c>
      <c r="N69" s="109" t="s">
        <v>1575</v>
      </c>
      <c r="O69" s="109" t="s">
        <v>1576</v>
      </c>
      <c r="P69" s="114" t="s">
        <v>1591</v>
      </c>
      <c r="Q69" s="114"/>
      <c r="R69" s="114"/>
      <c r="S69" s="109" t="s">
        <v>1566</v>
      </c>
      <c r="T69" s="109" t="s">
        <v>1592</v>
      </c>
      <c r="U69" s="109" t="s">
        <v>1575</v>
      </c>
      <c r="V69" s="109" t="s">
        <v>1567</v>
      </c>
    </row>
    <row r="70" spans="1:22" s="8" customFormat="1" ht="30" customHeight="1">
      <c r="A70" s="110"/>
      <c r="B70" s="110"/>
      <c r="C70" s="110"/>
      <c r="D70" s="110"/>
      <c r="E70" s="109" t="s">
        <v>1593</v>
      </c>
      <c r="F70" s="112" t="s">
        <v>1594</v>
      </c>
      <c r="G70" s="113"/>
      <c r="H70" s="110"/>
      <c r="I70" s="110"/>
      <c r="J70" s="110"/>
      <c r="K70" s="110"/>
      <c r="L70" s="110"/>
      <c r="M70" s="110"/>
      <c r="N70" s="110"/>
      <c r="O70" s="110"/>
      <c r="P70" s="109" t="s">
        <v>1593</v>
      </c>
      <c r="Q70" s="112" t="s">
        <v>1594</v>
      </c>
      <c r="R70" s="113"/>
      <c r="S70" s="110"/>
      <c r="T70" s="110"/>
      <c r="U70" s="110"/>
      <c r="V70" s="110"/>
    </row>
    <row r="71" spans="1:22" s="8" customFormat="1" ht="30" customHeight="1">
      <c r="A71" s="110"/>
      <c r="B71" s="110"/>
      <c r="C71" s="110"/>
      <c r="D71" s="110"/>
      <c r="E71" s="110"/>
      <c r="F71" s="48" t="s">
        <v>1595</v>
      </c>
      <c r="G71" s="48" t="s">
        <v>1596</v>
      </c>
      <c r="H71" s="110"/>
      <c r="I71" s="110"/>
      <c r="J71" s="110"/>
      <c r="K71" s="110"/>
      <c r="L71" s="110"/>
      <c r="M71" s="110"/>
      <c r="N71" s="110"/>
      <c r="O71" s="110"/>
      <c r="P71" s="110"/>
      <c r="Q71" s="48" t="s">
        <v>1595</v>
      </c>
      <c r="R71" s="48" t="s">
        <v>1596</v>
      </c>
      <c r="S71" s="110"/>
      <c r="T71" s="110"/>
      <c r="U71" s="110"/>
      <c r="V71" s="110"/>
    </row>
    <row r="72" spans="1:22" s="10" customFormat="1" ht="30" customHeight="1">
      <c r="A72" s="111"/>
      <c r="B72" s="111"/>
      <c r="C72" s="111"/>
      <c r="D72" s="111"/>
      <c r="E72" s="111"/>
      <c r="F72" s="49" t="s">
        <v>1597</v>
      </c>
      <c r="G72" s="49" t="s">
        <v>1598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49" t="s">
        <v>1597</v>
      </c>
      <c r="R72" s="49" t="s">
        <v>1598</v>
      </c>
      <c r="S72" s="111"/>
      <c r="T72" s="111"/>
      <c r="U72" s="111"/>
      <c r="V72" s="111"/>
    </row>
    <row r="73" spans="1:22" s="10" customFormat="1" ht="30" customHeight="1">
      <c r="A73" s="16">
        <v>1</v>
      </c>
      <c r="B73" s="11" t="s">
        <v>114</v>
      </c>
      <c r="C73" s="11" t="s">
        <v>593</v>
      </c>
      <c r="D73" s="11" t="s">
        <v>594</v>
      </c>
      <c r="E73" s="11" t="s">
        <v>202</v>
      </c>
      <c r="F73" s="11"/>
      <c r="G73" s="11"/>
      <c r="H73" s="12">
        <v>3600</v>
      </c>
      <c r="I73" s="11"/>
      <c r="J73" s="11"/>
      <c r="K73" s="11" t="s">
        <v>595</v>
      </c>
      <c r="L73" s="16">
        <v>2</v>
      </c>
      <c r="M73" s="11" t="s">
        <v>121</v>
      </c>
      <c r="N73" s="11" t="s">
        <v>1267</v>
      </c>
      <c r="O73" s="11" t="s">
        <v>1439</v>
      </c>
      <c r="P73" s="11" t="s">
        <v>1269</v>
      </c>
      <c r="Q73" s="11"/>
      <c r="R73" s="11"/>
      <c r="S73" s="12">
        <v>12700</v>
      </c>
      <c r="T73" s="11"/>
      <c r="U73" s="11"/>
      <c r="V73" s="11" t="s">
        <v>1268</v>
      </c>
    </row>
    <row r="74" spans="1:22" s="10" customFormat="1" ht="30" customHeight="1">
      <c r="A74" s="11"/>
      <c r="B74" s="11" t="s">
        <v>592</v>
      </c>
      <c r="C74" s="11"/>
      <c r="D74" s="11"/>
      <c r="E74" s="11" t="s">
        <v>596</v>
      </c>
      <c r="F74" s="11"/>
      <c r="G74" s="11"/>
      <c r="H74" s="12">
        <v>300</v>
      </c>
      <c r="I74" s="11"/>
      <c r="J74" s="11"/>
      <c r="K74" s="11"/>
      <c r="L74" s="11"/>
      <c r="M74" s="11" t="s">
        <v>1266</v>
      </c>
      <c r="N74" s="11"/>
      <c r="O74" s="11" t="s">
        <v>1440</v>
      </c>
      <c r="P74" s="11" t="s">
        <v>103</v>
      </c>
      <c r="Q74" s="11"/>
      <c r="R74" s="11"/>
      <c r="S74" s="12"/>
      <c r="T74" s="11"/>
      <c r="U74" s="11"/>
      <c r="V74" s="11"/>
    </row>
    <row r="75" spans="1:22" s="10" customFormat="1" ht="30" customHeight="1">
      <c r="A75" s="11"/>
      <c r="B75" s="11" t="s">
        <v>1599</v>
      </c>
      <c r="C75" s="11"/>
      <c r="D75" s="11"/>
      <c r="E75" s="11" t="s">
        <v>597</v>
      </c>
      <c r="F75" s="11"/>
      <c r="G75" s="11"/>
      <c r="H75" s="12">
        <v>350</v>
      </c>
      <c r="I75" s="11"/>
      <c r="J75" s="11"/>
      <c r="K75" s="11"/>
      <c r="L75" s="11"/>
      <c r="M75" s="11" t="s">
        <v>1599</v>
      </c>
      <c r="N75" s="11"/>
      <c r="O75" s="11"/>
      <c r="P75" s="11" t="s">
        <v>1270</v>
      </c>
      <c r="Q75" s="11"/>
      <c r="R75" s="11"/>
      <c r="S75" s="12">
        <v>19200</v>
      </c>
      <c r="T75" s="11"/>
      <c r="U75" s="11"/>
      <c r="V75" s="11"/>
    </row>
    <row r="76" spans="1:22" s="10" customFormat="1" ht="30" customHeight="1" thickBot="1">
      <c r="A76" s="11"/>
      <c r="B76" s="11"/>
      <c r="C76" s="11"/>
      <c r="D76" s="11"/>
      <c r="E76" s="11" t="s">
        <v>210</v>
      </c>
      <c r="F76" s="11"/>
      <c r="G76" s="11"/>
      <c r="H76" s="15">
        <v>500</v>
      </c>
      <c r="I76" s="11"/>
      <c r="J76" s="11"/>
      <c r="K76" s="11"/>
      <c r="L76" s="11"/>
      <c r="M76" s="11"/>
      <c r="N76" s="11"/>
      <c r="O76" s="11"/>
      <c r="P76" s="11" t="s">
        <v>1271</v>
      </c>
      <c r="Q76" s="11"/>
      <c r="R76" s="11"/>
      <c r="S76" s="12"/>
      <c r="T76" s="11"/>
      <c r="U76" s="11"/>
      <c r="V76" s="11"/>
    </row>
    <row r="77" spans="1:22" s="10" customFormat="1" ht="30" customHeight="1" thickBot="1">
      <c r="A77" s="11"/>
      <c r="B77" s="11"/>
      <c r="C77" s="11"/>
      <c r="D77" s="11"/>
      <c r="E77" s="11"/>
      <c r="F77" s="11"/>
      <c r="G77" s="11" t="s">
        <v>1570</v>
      </c>
      <c r="H77" s="14">
        <f>SUM(H73:H76)</f>
        <v>4750</v>
      </c>
      <c r="I77" s="11"/>
      <c r="J77" s="11"/>
      <c r="K77" s="11"/>
      <c r="L77" s="11"/>
      <c r="M77" s="11"/>
      <c r="N77" s="11"/>
      <c r="O77" s="11"/>
      <c r="P77" s="11" t="s">
        <v>1272</v>
      </c>
      <c r="Q77" s="11"/>
      <c r="R77" s="11"/>
      <c r="S77" s="12">
        <v>2400</v>
      </c>
      <c r="T77" s="11"/>
      <c r="U77" s="11"/>
      <c r="V77" s="11"/>
    </row>
    <row r="78" spans="1:22" s="10" customFormat="1" ht="30" customHeight="1" thickBot="1" thickTop="1">
      <c r="A78" s="11"/>
      <c r="B78" s="11"/>
      <c r="C78" s="11"/>
      <c r="D78" s="11"/>
      <c r="E78" s="11"/>
      <c r="F78" s="11"/>
      <c r="G78" s="11"/>
      <c r="H78" s="13"/>
      <c r="I78" s="11"/>
      <c r="J78" s="11"/>
      <c r="K78" s="11"/>
      <c r="L78" s="11"/>
      <c r="M78" s="11"/>
      <c r="N78" s="11"/>
      <c r="O78" s="11"/>
      <c r="P78" s="11" t="s">
        <v>210</v>
      </c>
      <c r="Q78" s="11"/>
      <c r="R78" s="11"/>
      <c r="S78" s="15">
        <v>15000</v>
      </c>
      <c r="T78" s="11"/>
      <c r="U78" s="11"/>
      <c r="V78" s="11"/>
    </row>
    <row r="79" spans="1:22" s="10" customFormat="1" ht="30" customHeight="1">
      <c r="A79" s="11"/>
      <c r="B79" s="11"/>
      <c r="C79" s="1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 t="s">
        <v>1568</v>
      </c>
      <c r="S79" s="13">
        <f>SUM(S73:S78)</f>
        <v>49300</v>
      </c>
      <c r="T79" s="11"/>
      <c r="U79" s="11"/>
      <c r="V79" s="11"/>
    </row>
    <row r="80" spans="1:22" s="10" customFormat="1" ht="30" customHeight="1" thickBot="1">
      <c r="A80" s="11"/>
      <c r="B80" s="11"/>
      <c r="C80" s="11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 t="s">
        <v>1569</v>
      </c>
      <c r="S80" s="15">
        <v>3451</v>
      </c>
      <c r="T80" s="11"/>
      <c r="U80" s="11"/>
      <c r="V80" s="11"/>
    </row>
    <row r="81" spans="1:22" s="10" customFormat="1" ht="30" customHeight="1" thickBot="1">
      <c r="A81" s="11"/>
      <c r="B81" s="11"/>
      <c r="C81" s="11"/>
      <c r="D81" s="11"/>
      <c r="E81" s="11"/>
      <c r="F81" s="11"/>
      <c r="G81" s="11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 t="s">
        <v>161</v>
      </c>
      <c r="S81" s="14">
        <f>SUM(S79:S80)</f>
        <v>52751</v>
      </c>
      <c r="T81" s="11"/>
      <c r="U81" s="11"/>
      <c r="V81" s="11"/>
    </row>
    <row r="82" spans="1:22" s="10" customFormat="1" ht="30" customHeight="1" thickTop="1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3"/>
      <c r="T82" s="11"/>
      <c r="U82" s="11"/>
      <c r="V82" s="11"/>
    </row>
    <row r="83" spans="1:22" s="10" customFormat="1" ht="3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0" customFormat="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33" ht="30" customHeight="1">
      <c r="A85" s="107" t="s">
        <v>1571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 t="s">
        <v>1571</v>
      </c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 t="s">
        <v>1571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1:33" ht="30" customHeight="1">
      <c r="A86" s="3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391</v>
      </c>
      <c r="L86" s="3" t="s">
        <v>23</v>
      </c>
      <c r="M86" s="3"/>
      <c r="N86" s="3"/>
      <c r="O86" s="3"/>
      <c r="P86" s="3"/>
      <c r="Q86" s="3"/>
      <c r="R86" s="3"/>
      <c r="S86" s="3"/>
      <c r="T86" s="3"/>
      <c r="U86" s="4"/>
      <c r="V86" s="5" t="s">
        <v>391</v>
      </c>
      <c r="W86" s="3" t="s">
        <v>23</v>
      </c>
      <c r="X86" s="3"/>
      <c r="Y86" s="3"/>
      <c r="Z86" s="3"/>
      <c r="AA86" s="3"/>
      <c r="AB86" s="3"/>
      <c r="AC86" s="3"/>
      <c r="AD86" s="3"/>
      <c r="AE86" s="3"/>
      <c r="AF86" s="4"/>
      <c r="AG86" s="5" t="s">
        <v>391</v>
      </c>
    </row>
    <row r="87" spans="1:33" ht="30" customHeight="1">
      <c r="A87" s="6" t="s">
        <v>1208</v>
      </c>
      <c r="B87" s="6"/>
      <c r="C87" s="6"/>
      <c r="D87" s="6"/>
      <c r="E87" s="2"/>
      <c r="F87" s="2"/>
      <c r="G87" s="2"/>
      <c r="H87" s="2"/>
      <c r="I87" s="2"/>
      <c r="J87" s="2"/>
      <c r="K87" s="2"/>
      <c r="L87" s="6" t="s">
        <v>1208</v>
      </c>
      <c r="M87" s="6"/>
      <c r="N87" s="6"/>
      <c r="O87" s="6"/>
      <c r="P87" s="2"/>
      <c r="Q87" s="2"/>
      <c r="R87" s="2"/>
      <c r="S87" s="2"/>
      <c r="T87" s="2"/>
      <c r="U87" s="2"/>
      <c r="V87" s="2"/>
      <c r="W87" s="6" t="s">
        <v>1208</v>
      </c>
      <c r="X87" s="6"/>
      <c r="Y87" s="6"/>
      <c r="Z87" s="6"/>
      <c r="AA87" s="2"/>
      <c r="AB87" s="2"/>
      <c r="AC87" s="2"/>
      <c r="AD87" s="2"/>
      <c r="AE87" s="2"/>
      <c r="AF87" s="2"/>
      <c r="AG87" s="2"/>
    </row>
    <row r="88" spans="1:33" ht="30" customHeight="1">
      <c r="A88" s="6" t="s">
        <v>591</v>
      </c>
      <c r="B88" s="6"/>
      <c r="C88" s="6"/>
      <c r="D88" s="6"/>
      <c r="E88" s="2"/>
      <c r="F88" s="2"/>
      <c r="G88" s="2"/>
      <c r="H88" s="101" t="s">
        <v>1572</v>
      </c>
      <c r="I88" s="101"/>
      <c r="J88" s="101"/>
      <c r="K88" s="101"/>
      <c r="L88" s="6" t="s">
        <v>591</v>
      </c>
      <c r="M88" s="6"/>
      <c r="N88" s="6"/>
      <c r="O88" s="6"/>
      <c r="P88" s="2"/>
      <c r="Q88" s="2"/>
      <c r="R88" s="2"/>
      <c r="S88" s="101" t="s">
        <v>1572</v>
      </c>
      <c r="T88" s="101"/>
      <c r="U88" s="101"/>
      <c r="V88" s="101"/>
      <c r="W88" s="6" t="s">
        <v>591</v>
      </c>
      <c r="X88" s="6"/>
      <c r="Y88" s="6"/>
      <c r="Z88" s="6"/>
      <c r="AA88" s="2"/>
      <c r="AB88" s="2"/>
      <c r="AC88" s="2"/>
      <c r="AD88" s="101" t="s">
        <v>1572</v>
      </c>
      <c r="AE88" s="101"/>
      <c r="AF88" s="101"/>
      <c r="AG88" s="101"/>
    </row>
    <row r="89" spans="1:33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30" customHeight="1">
      <c r="A90" s="109" t="s">
        <v>1573</v>
      </c>
      <c r="B90" s="109" t="s">
        <v>1574</v>
      </c>
      <c r="C90" s="109" t="s">
        <v>1575</v>
      </c>
      <c r="D90" s="109" t="s">
        <v>1576</v>
      </c>
      <c r="E90" s="114" t="s">
        <v>1591</v>
      </c>
      <c r="F90" s="114"/>
      <c r="G90" s="114"/>
      <c r="H90" s="109" t="s">
        <v>1566</v>
      </c>
      <c r="I90" s="109" t="s">
        <v>1592</v>
      </c>
      <c r="J90" s="109" t="s">
        <v>1575</v>
      </c>
      <c r="K90" s="109" t="s">
        <v>1567</v>
      </c>
      <c r="L90" s="109" t="s">
        <v>1573</v>
      </c>
      <c r="M90" s="109" t="s">
        <v>1574</v>
      </c>
      <c r="N90" s="109" t="s">
        <v>1575</v>
      </c>
      <c r="O90" s="109" t="s">
        <v>1576</v>
      </c>
      <c r="P90" s="114" t="s">
        <v>1591</v>
      </c>
      <c r="Q90" s="114"/>
      <c r="R90" s="114"/>
      <c r="S90" s="109" t="s">
        <v>1566</v>
      </c>
      <c r="T90" s="109" t="s">
        <v>1592</v>
      </c>
      <c r="U90" s="109" t="s">
        <v>1575</v>
      </c>
      <c r="V90" s="109" t="s">
        <v>1567</v>
      </c>
      <c r="W90" s="109" t="s">
        <v>1573</v>
      </c>
      <c r="X90" s="109" t="s">
        <v>1574</v>
      </c>
      <c r="Y90" s="109" t="s">
        <v>1575</v>
      </c>
      <c r="Z90" s="109" t="s">
        <v>1576</v>
      </c>
      <c r="AA90" s="114" t="s">
        <v>1591</v>
      </c>
      <c r="AB90" s="114"/>
      <c r="AC90" s="114"/>
      <c r="AD90" s="109" t="s">
        <v>1566</v>
      </c>
      <c r="AE90" s="109" t="s">
        <v>1592</v>
      </c>
      <c r="AF90" s="109" t="s">
        <v>1575</v>
      </c>
      <c r="AG90" s="109" t="s">
        <v>1567</v>
      </c>
    </row>
    <row r="91" spans="1:33" ht="30" customHeight="1">
      <c r="A91" s="110"/>
      <c r="B91" s="110"/>
      <c r="C91" s="110"/>
      <c r="D91" s="110"/>
      <c r="E91" s="109" t="s">
        <v>1593</v>
      </c>
      <c r="F91" s="112" t="s">
        <v>1594</v>
      </c>
      <c r="G91" s="113"/>
      <c r="H91" s="110"/>
      <c r="I91" s="110"/>
      <c r="J91" s="110"/>
      <c r="K91" s="110"/>
      <c r="L91" s="110"/>
      <c r="M91" s="110"/>
      <c r="N91" s="110"/>
      <c r="O91" s="110"/>
      <c r="P91" s="109" t="s">
        <v>1593</v>
      </c>
      <c r="Q91" s="112" t="s">
        <v>1594</v>
      </c>
      <c r="R91" s="113"/>
      <c r="S91" s="110"/>
      <c r="T91" s="110"/>
      <c r="U91" s="110"/>
      <c r="V91" s="110"/>
      <c r="W91" s="110"/>
      <c r="X91" s="110"/>
      <c r="Y91" s="110"/>
      <c r="Z91" s="110"/>
      <c r="AA91" s="109" t="s">
        <v>1593</v>
      </c>
      <c r="AB91" s="112" t="s">
        <v>1594</v>
      </c>
      <c r="AC91" s="113"/>
      <c r="AD91" s="110"/>
      <c r="AE91" s="110"/>
      <c r="AF91" s="110"/>
      <c r="AG91" s="110"/>
    </row>
    <row r="92" spans="1:33" ht="30" customHeight="1">
      <c r="A92" s="110"/>
      <c r="B92" s="110"/>
      <c r="C92" s="110"/>
      <c r="D92" s="110"/>
      <c r="E92" s="110"/>
      <c r="F92" s="48" t="s">
        <v>1595</v>
      </c>
      <c r="G92" s="48" t="s">
        <v>1596</v>
      </c>
      <c r="H92" s="110"/>
      <c r="I92" s="110"/>
      <c r="J92" s="110"/>
      <c r="K92" s="110"/>
      <c r="L92" s="110"/>
      <c r="M92" s="110"/>
      <c r="N92" s="110"/>
      <c r="O92" s="110"/>
      <c r="P92" s="110"/>
      <c r="Q92" s="48" t="s">
        <v>1595</v>
      </c>
      <c r="R92" s="48" t="s">
        <v>1596</v>
      </c>
      <c r="S92" s="110"/>
      <c r="T92" s="110"/>
      <c r="U92" s="110"/>
      <c r="V92" s="110"/>
      <c r="W92" s="110"/>
      <c r="X92" s="110"/>
      <c r="Y92" s="110"/>
      <c r="Z92" s="110"/>
      <c r="AA92" s="110"/>
      <c r="AB92" s="48" t="s">
        <v>1595</v>
      </c>
      <c r="AC92" s="48" t="s">
        <v>1596</v>
      </c>
      <c r="AD92" s="110"/>
      <c r="AE92" s="110"/>
      <c r="AF92" s="110"/>
      <c r="AG92" s="110"/>
    </row>
    <row r="93" spans="1:33" ht="30" customHeight="1">
      <c r="A93" s="111"/>
      <c r="B93" s="111"/>
      <c r="C93" s="111"/>
      <c r="D93" s="111"/>
      <c r="E93" s="111"/>
      <c r="F93" s="49" t="s">
        <v>1597</v>
      </c>
      <c r="G93" s="49" t="s">
        <v>1598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49" t="s">
        <v>1597</v>
      </c>
      <c r="R93" s="49" t="s">
        <v>1598</v>
      </c>
      <c r="S93" s="111"/>
      <c r="T93" s="111"/>
      <c r="U93" s="111"/>
      <c r="V93" s="111"/>
      <c r="W93" s="111"/>
      <c r="X93" s="111"/>
      <c r="Y93" s="111"/>
      <c r="Z93" s="111"/>
      <c r="AA93" s="111"/>
      <c r="AB93" s="49" t="s">
        <v>1597</v>
      </c>
      <c r="AC93" s="49" t="s">
        <v>1598</v>
      </c>
      <c r="AD93" s="111"/>
      <c r="AE93" s="111"/>
      <c r="AF93" s="111"/>
      <c r="AG93" s="111"/>
    </row>
    <row r="94" spans="1:33" ht="30" customHeight="1">
      <c r="A94" s="16">
        <v>1</v>
      </c>
      <c r="B94" s="11" t="s">
        <v>114</v>
      </c>
      <c r="C94" s="11" t="s">
        <v>1210</v>
      </c>
      <c r="D94" s="11" t="s">
        <v>1211</v>
      </c>
      <c r="E94" s="11" t="s">
        <v>1214</v>
      </c>
      <c r="F94" s="11"/>
      <c r="G94" s="11"/>
      <c r="H94" s="12">
        <v>18000</v>
      </c>
      <c r="I94" s="11"/>
      <c r="J94" s="11"/>
      <c r="K94" s="11" t="s">
        <v>1213</v>
      </c>
      <c r="L94" s="16">
        <v>2</v>
      </c>
      <c r="M94" s="11" t="s">
        <v>114</v>
      </c>
      <c r="N94" s="11" t="s">
        <v>339</v>
      </c>
      <c r="O94" s="11" t="s">
        <v>344</v>
      </c>
      <c r="P94" s="11" t="s">
        <v>1214</v>
      </c>
      <c r="Q94" s="11"/>
      <c r="R94" s="11"/>
      <c r="S94" s="12">
        <v>18000</v>
      </c>
      <c r="T94" s="11"/>
      <c r="U94" s="11"/>
      <c r="V94" s="11" t="s">
        <v>340</v>
      </c>
      <c r="W94" s="16">
        <v>3</v>
      </c>
      <c r="X94" s="11" t="s">
        <v>1273</v>
      </c>
      <c r="Y94" s="11" t="s">
        <v>1267</v>
      </c>
      <c r="Z94" s="11" t="s">
        <v>1274</v>
      </c>
      <c r="AA94" s="11" t="s">
        <v>1269</v>
      </c>
      <c r="AB94" s="11"/>
      <c r="AC94" s="11"/>
      <c r="AD94" s="12">
        <v>12700</v>
      </c>
      <c r="AE94" s="11"/>
      <c r="AF94" s="11"/>
      <c r="AG94" s="11" t="s">
        <v>1268</v>
      </c>
    </row>
    <row r="95" spans="1:33" ht="30" customHeight="1">
      <c r="A95" s="11"/>
      <c r="B95" s="11" t="s">
        <v>1209</v>
      </c>
      <c r="C95" s="11"/>
      <c r="D95" s="11" t="s">
        <v>1212</v>
      </c>
      <c r="E95" s="11" t="s">
        <v>1215</v>
      </c>
      <c r="F95" s="11"/>
      <c r="G95" s="11"/>
      <c r="H95" s="12">
        <v>35000</v>
      </c>
      <c r="I95" s="11"/>
      <c r="J95" s="11"/>
      <c r="K95" s="11"/>
      <c r="L95" s="11"/>
      <c r="M95" s="11" t="s">
        <v>338</v>
      </c>
      <c r="N95" s="11"/>
      <c r="O95" s="11"/>
      <c r="P95" s="11" t="s">
        <v>1215</v>
      </c>
      <c r="Q95" s="11"/>
      <c r="R95" s="11"/>
      <c r="S95" s="12">
        <v>35000</v>
      </c>
      <c r="T95" s="11"/>
      <c r="U95" s="11"/>
      <c r="V95" s="11"/>
      <c r="W95" s="11"/>
      <c r="X95" s="11" t="s">
        <v>1266</v>
      </c>
      <c r="Y95" s="11"/>
      <c r="Z95" s="11" t="s">
        <v>1440</v>
      </c>
      <c r="AA95" s="11" t="s">
        <v>103</v>
      </c>
      <c r="AB95" s="11"/>
      <c r="AC95" s="11"/>
      <c r="AD95" s="12"/>
      <c r="AE95" s="11"/>
      <c r="AF95" s="11"/>
      <c r="AG95" s="11"/>
    </row>
    <row r="96" spans="1:33" ht="30" customHeight="1">
      <c r="A96" s="11"/>
      <c r="B96" s="11" t="s">
        <v>1599</v>
      </c>
      <c r="C96" s="11"/>
      <c r="D96" s="11"/>
      <c r="E96" s="11" t="s">
        <v>1216</v>
      </c>
      <c r="F96" s="11"/>
      <c r="G96" s="11"/>
      <c r="H96" s="12">
        <v>12000</v>
      </c>
      <c r="I96" s="11"/>
      <c r="J96" s="11"/>
      <c r="K96" s="11"/>
      <c r="L96" s="11"/>
      <c r="M96" s="11" t="s">
        <v>1599</v>
      </c>
      <c r="N96" s="11"/>
      <c r="O96" s="11"/>
      <c r="P96" s="11" t="s">
        <v>341</v>
      </c>
      <c r="Q96" s="11"/>
      <c r="R96" s="11"/>
      <c r="S96" s="12">
        <v>12000</v>
      </c>
      <c r="T96" s="11"/>
      <c r="U96" s="11"/>
      <c r="V96" s="11"/>
      <c r="W96" s="11"/>
      <c r="X96" s="11" t="s">
        <v>1599</v>
      </c>
      <c r="Y96" s="11"/>
      <c r="Z96" s="11"/>
      <c r="AA96" s="11" t="s">
        <v>1270</v>
      </c>
      <c r="AB96" s="11"/>
      <c r="AC96" s="11"/>
      <c r="AD96" s="12">
        <v>19200</v>
      </c>
      <c r="AE96" s="11"/>
      <c r="AF96" s="11"/>
      <c r="AG96" s="11"/>
    </row>
    <row r="97" spans="1:33" ht="30" customHeight="1" thickBot="1">
      <c r="A97" s="11"/>
      <c r="B97" s="11"/>
      <c r="C97" s="11"/>
      <c r="D97" s="11"/>
      <c r="E97" s="11" t="s">
        <v>210</v>
      </c>
      <c r="F97" s="11"/>
      <c r="G97" s="11"/>
      <c r="H97" s="15">
        <v>5000</v>
      </c>
      <c r="I97" s="11"/>
      <c r="J97" s="11"/>
      <c r="K97" s="11"/>
      <c r="L97" s="11"/>
      <c r="M97" s="11"/>
      <c r="N97" s="11"/>
      <c r="O97" s="11"/>
      <c r="P97" s="11" t="s">
        <v>342</v>
      </c>
      <c r="Q97" s="11"/>
      <c r="R97" s="11"/>
      <c r="S97" s="12">
        <v>4500</v>
      </c>
      <c r="T97" s="11"/>
      <c r="U97" s="11"/>
      <c r="V97" s="11"/>
      <c r="W97" s="11"/>
      <c r="X97" s="11"/>
      <c r="Y97" s="11"/>
      <c r="Z97" s="11"/>
      <c r="AA97" s="11" t="s">
        <v>1271</v>
      </c>
      <c r="AB97" s="11"/>
      <c r="AC97" s="11"/>
      <c r="AD97" s="12"/>
      <c r="AE97" s="11"/>
      <c r="AF97" s="11"/>
      <c r="AG97" s="11"/>
    </row>
    <row r="98" spans="1:33" ht="30" customHeight="1" thickBot="1">
      <c r="A98" s="11"/>
      <c r="B98" s="11"/>
      <c r="C98" s="11"/>
      <c r="D98" s="11"/>
      <c r="E98" s="11"/>
      <c r="F98" s="11"/>
      <c r="G98" s="11" t="s">
        <v>1570</v>
      </c>
      <c r="H98" s="14">
        <f>SUM(H94:H97)</f>
        <v>70000</v>
      </c>
      <c r="I98" s="11"/>
      <c r="J98" s="11"/>
      <c r="K98" s="11"/>
      <c r="L98" s="11"/>
      <c r="M98" s="11"/>
      <c r="N98" s="11"/>
      <c r="O98" s="11"/>
      <c r="P98" s="11" t="s">
        <v>343</v>
      </c>
      <c r="Q98" s="11"/>
      <c r="R98" s="11"/>
      <c r="S98" s="12"/>
      <c r="T98" s="11"/>
      <c r="U98" s="11"/>
      <c r="V98" s="11"/>
      <c r="W98" s="11"/>
      <c r="X98" s="11"/>
      <c r="Y98" s="11"/>
      <c r="Z98" s="11"/>
      <c r="AA98" s="11" t="s">
        <v>1272</v>
      </c>
      <c r="AB98" s="11"/>
      <c r="AC98" s="11"/>
      <c r="AD98" s="12">
        <v>2400</v>
      </c>
      <c r="AE98" s="11"/>
      <c r="AF98" s="11"/>
      <c r="AG98" s="11"/>
    </row>
    <row r="99" spans="1:33" ht="30" customHeight="1" thickBot="1" thickTop="1">
      <c r="A99" s="11"/>
      <c r="B99" s="11"/>
      <c r="C99" s="11"/>
      <c r="D99" s="11"/>
      <c r="E99" s="11"/>
      <c r="F99" s="11"/>
      <c r="G99" s="11"/>
      <c r="H99" s="13"/>
      <c r="I99" s="11"/>
      <c r="J99" s="11"/>
      <c r="K99" s="11"/>
      <c r="L99" s="11"/>
      <c r="M99" s="11"/>
      <c r="N99" s="11"/>
      <c r="O99" s="11"/>
      <c r="P99" s="11" t="s">
        <v>206</v>
      </c>
      <c r="Q99" s="11"/>
      <c r="R99" s="11"/>
      <c r="S99" s="15">
        <v>5000</v>
      </c>
      <c r="T99" s="11"/>
      <c r="U99" s="11"/>
      <c r="V99" s="11"/>
      <c r="W99" s="11"/>
      <c r="X99" s="11"/>
      <c r="Y99" s="11"/>
      <c r="Z99" s="11"/>
      <c r="AA99" s="11" t="s">
        <v>210</v>
      </c>
      <c r="AB99" s="11"/>
      <c r="AC99" s="11"/>
      <c r="AD99" s="15">
        <v>15000</v>
      </c>
      <c r="AE99" s="11"/>
      <c r="AF99" s="11"/>
      <c r="AG99" s="11"/>
    </row>
    <row r="100" spans="1:33" ht="30" customHeight="1" thickBot="1">
      <c r="A100" s="11"/>
      <c r="B100" s="11"/>
      <c r="C100" s="11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 t="s">
        <v>161</v>
      </c>
      <c r="S100" s="14">
        <f>SUM(S94:S99)</f>
        <v>74500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 t="s">
        <v>1568</v>
      </c>
      <c r="AD100" s="13">
        <f>SUM(AD94:AD99)</f>
        <v>49300</v>
      </c>
      <c r="AE100" s="11"/>
      <c r="AF100" s="11"/>
      <c r="AG100" s="11"/>
    </row>
    <row r="101" spans="1:33" ht="30" customHeight="1" thickBot="1" thickTop="1">
      <c r="A101" s="11"/>
      <c r="B101" s="11"/>
      <c r="C101" s="11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3"/>
      <c r="T101" s="11"/>
      <c r="U101" s="11"/>
      <c r="V101" s="11"/>
      <c r="W101" s="11"/>
      <c r="X101" s="11"/>
      <c r="Y101" s="11"/>
      <c r="Z101" s="11"/>
      <c r="AA101" s="11"/>
      <c r="AB101" s="11"/>
      <c r="AC101" s="11" t="s">
        <v>1569</v>
      </c>
      <c r="AD101" s="15">
        <v>3451</v>
      </c>
      <c r="AE101" s="11"/>
      <c r="AF101" s="11"/>
      <c r="AG101" s="11"/>
    </row>
    <row r="102" spans="1:33" ht="30" customHeight="1" thickBot="1">
      <c r="A102" s="11"/>
      <c r="B102" s="11"/>
      <c r="C102" s="11"/>
      <c r="D102" s="11"/>
      <c r="E102" s="11"/>
      <c r="F102" s="11"/>
      <c r="G102" s="11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"/>
      <c r="T102" s="11"/>
      <c r="U102" s="11"/>
      <c r="V102" s="11"/>
      <c r="W102" s="11"/>
      <c r="X102" s="11"/>
      <c r="Y102" s="11"/>
      <c r="Z102" s="11"/>
      <c r="AA102" s="11"/>
      <c r="AB102" s="11"/>
      <c r="AC102" s="11" t="s">
        <v>161</v>
      </c>
      <c r="AD102" s="14">
        <f>SUM(AD100:AD101)</f>
        <v>52751</v>
      </c>
      <c r="AE102" s="11"/>
      <c r="AF102" s="11"/>
      <c r="AG102" s="11"/>
    </row>
    <row r="103" spans="1:33" ht="30" customHeight="1" thickTop="1">
      <c r="A103" s="11"/>
      <c r="B103" s="11"/>
      <c r="C103" s="11"/>
      <c r="D103" s="11"/>
      <c r="E103" s="11"/>
      <c r="F103" s="11"/>
      <c r="G103" s="11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2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2"/>
      <c r="AE103" s="11"/>
      <c r="AF103" s="11"/>
      <c r="AG103" s="11"/>
    </row>
    <row r="104" spans="1:33" ht="3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3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30" customHeight="1">
      <c r="A106" s="107" t="s">
        <v>1571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</row>
    <row r="107" spans="1:33" ht="30" customHeight="1">
      <c r="A107" s="3" t="s">
        <v>23</v>
      </c>
      <c r="B107" s="3"/>
      <c r="C107" s="3"/>
      <c r="D107" s="3"/>
      <c r="E107" s="3"/>
      <c r="F107" s="3"/>
      <c r="G107" s="3"/>
      <c r="H107" s="3"/>
      <c r="I107" s="3"/>
      <c r="J107" s="4"/>
      <c r="K107" s="5" t="s">
        <v>391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</row>
    <row r="108" spans="1:33" ht="30" customHeight="1">
      <c r="A108" s="6" t="s">
        <v>1276</v>
      </c>
      <c r="B108" s="6"/>
      <c r="C108" s="6"/>
      <c r="D108" s="6"/>
      <c r="E108" s="2"/>
      <c r="F108" s="2"/>
      <c r="G108" s="2"/>
      <c r="H108" s="2"/>
      <c r="I108" s="2"/>
      <c r="J108" s="2"/>
      <c r="K108" s="2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</row>
    <row r="109" spans="1:33" ht="30" customHeight="1">
      <c r="A109" s="6" t="s">
        <v>591</v>
      </c>
      <c r="B109" s="6"/>
      <c r="C109" s="6"/>
      <c r="D109" s="6"/>
      <c r="E109" s="2"/>
      <c r="F109" s="2"/>
      <c r="G109" s="2"/>
      <c r="H109" s="101" t="s">
        <v>1572</v>
      </c>
      <c r="I109" s="101"/>
      <c r="J109" s="101"/>
      <c r="K109" s="101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1:33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</row>
    <row r="111" spans="1:33" ht="30" customHeight="1">
      <c r="A111" s="109" t="s">
        <v>1573</v>
      </c>
      <c r="B111" s="109" t="s">
        <v>1574</v>
      </c>
      <c r="C111" s="109" t="s">
        <v>1575</v>
      </c>
      <c r="D111" s="109" t="s">
        <v>1576</v>
      </c>
      <c r="E111" s="114" t="s">
        <v>1591</v>
      </c>
      <c r="F111" s="114"/>
      <c r="G111" s="114"/>
      <c r="H111" s="109" t="s">
        <v>1566</v>
      </c>
      <c r="I111" s="109" t="s">
        <v>1592</v>
      </c>
      <c r="J111" s="109" t="s">
        <v>1575</v>
      </c>
      <c r="K111" s="109" t="s">
        <v>1567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1:33" ht="30" customHeight="1">
      <c r="A112" s="110"/>
      <c r="B112" s="110"/>
      <c r="C112" s="110"/>
      <c r="D112" s="110"/>
      <c r="E112" s="109" t="s">
        <v>1593</v>
      </c>
      <c r="F112" s="112" t="s">
        <v>1594</v>
      </c>
      <c r="G112" s="113"/>
      <c r="H112" s="110"/>
      <c r="I112" s="110"/>
      <c r="J112" s="110"/>
      <c r="K112" s="110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1:33" ht="30" customHeight="1">
      <c r="A113" s="110"/>
      <c r="B113" s="110"/>
      <c r="C113" s="110"/>
      <c r="D113" s="110"/>
      <c r="E113" s="110"/>
      <c r="F113" s="48" t="s">
        <v>1595</v>
      </c>
      <c r="G113" s="48" t="s">
        <v>1596</v>
      </c>
      <c r="H113" s="110"/>
      <c r="I113" s="110"/>
      <c r="J113" s="110"/>
      <c r="K113" s="110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4" spans="1:33" ht="30" customHeight="1">
      <c r="A114" s="111"/>
      <c r="B114" s="111"/>
      <c r="C114" s="111"/>
      <c r="D114" s="111"/>
      <c r="E114" s="111"/>
      <c r="F114" s="49" t="s">
        <v>1597</v>
      </c>
      <c r="G114" s="49" t="s">
        <v>1598</v>
      </c>
      <c r="H114" s="111"/>
      <c r="I114" s="111"/>
      <c r="J114" s="111"/>
      <c r="K114" s="111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1:33" ht="30" customHeight="1">
      <c r="A115" s="16">
        <v>1</v>
      </c>
      <c r="B115" s="11" t="s">
        <v>1273</v>
      </c>
      <c r="C115" s="11" t="s">
        <v>1267</v>
      </c>
      <c r="D115" s="11" t="s">
        <v>1274</v>
      </c>
      <c r="E115" s="11" t="s">
        <v>1269</v>
      </c>
      <c r="F115" s="11"/>
      <c r="G115" s="11"/>
      <c r="H115" s="12">
        <v>12700</v>
      </c>
      <c r="I115" s="11"/>
      <c r="J115" s="11"/>
      <c r="K115" s="11" t="s">
        <v>1268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1:33" ht="30" customHeight="1">
      <c r="A116" s="11"/>
      <c r="B116" s="11" t="s">
        <v>1266</v>
      </c>
      <c r="C116" s="11"/>
      <c r="D116" s="11" t="s">
        <v>1440</v>
      </c>
      <c r="E116" s="11" t="s">
        <v>103</v>
      </c>
      <c r="F116" s="11"/>
      <c r="G116" s="11"/>
      <c r="H116" s="12"/>
      <c r="I116" s="11"/>
      <c r="J116" s="11"/>
      <c r="K116" s="11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1:33" ht="30" customHeight="1">
      <c r="A117" s="11"/>
      <c r="B117" s="11" t="s">
        <v>1599</v>
      </c>
      <c r="C117" s="11"/>
      <c r="D117" s="11"/>
      <c r="E117" s="11" t="s">
        <v>1270</v>
      </c>
      <c r="F117" s="11"/>
      <c r="G117" s="11"/>
      <c r="H117" s="12">
        <v>19200</v>
      </c>
      <c r="I117" s="11"/>
      <c r="J117" s="11"/>
      <c r="K117" s="11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  <row r="118" spans="1:33" ht="30" customHeight="1">
      <c r="A118" s="11"/>
      <c r="B118" s="11"/>
      <c r="C118" s="11"/>
      <c r="D118" s="11"/>
      <c r="E118" s="11" t="s">
        <v>1271</v>
      </c>
      <c r="F118" s="11"/>
      <c r="G118" s="11"/>
      <c r="H118" s="12"/>
      <c r="I118" s="11"/>
      <c r="J118" s="11"/>
      <c r="K118" s="11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1:33" ht="30" customHeight="1">
      <c r="A119" s="11"/>
      <c r="B119" s="11"/>
      <c r="C119" s="11"/>
      <c r="D119" s="11"/>
      <c r="E119" s="11" t="s">
        <v>1272</v>
      </c>
      <c r="F119" s="11"/>
      <c r="G119" s="11"/>
      <c r="H119" s="12">
        <v>2400</v>
      </c>
      <c r="I119" s="11"/>
      <c r="J119" s="11"/>
      <c r="K119" s="11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1:33" ht="30" customHeight="1" thickBot="1">
      <c r="A120" s="11"/>
      <c r="B120" s="11"/>
      <c r="C120" s="11"/>
      <c r="D120" s="11"/>
      <c r="E120" s="11" t="s">
        <v>210</v>
      </c>
      <c r="F120" s="11"/>
      <c r="G120" s="11"/>
      <c r="H120" s="15">
        <v>15000</v>
      </c>
      <c r="I120" s="11"/>
      <c r="J120" s="11"/>
      <c r="K120" s="11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1:33" ht="30" customHeight="1">
      <c r="A121" s="11"/>
      <c r="B121" s="11"/>
      <c r="C121" s="11"/>
      <c r="D121" s="11"/>
      <c r="E121" s="11"/>
      <c r="F121" s="11"/>
      <c r="G121" s="11" t="s">
        <v>1568</v>
      </c>
      <c r="H121" s="13">
        <f>SUM(H115:H120)</f>
        <v>49300</v>
      </c>
      <c r="I121" s="11"/>
      <c r="J121" s="11"/>
      <c r="K121" s="11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1:33" ht="30" customHeight="1" thickBot="1">
      <c r="A122" s="11"/>
      <c r="B122" s="11"/>
      <c r="C122" s="11"/>
      <c r="D122" s="11"/>
      <c r="E122" s="11"/>
      <c r="F122" s="11"/>
      <c r="G122" s="11" t="s">
        <v>1569</v>
      </c>
      <c r="H122" s="15">
        <v>3451</v>
      </c>
      <c r="I122" s="11"/>
      <c r="J122" s="11"/>
      <c r="K122" s="11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1:33" ht="30" customHeight="1" thickBot="1">
      <c r="A123" s="11"/>
      <c r="B123" s="11"/>
      <c r="C123" s="11"/>
      <c r="D123" s="11"/>
      <c r="E123" s="11"/>
      <c r="F123" s="11"/>
      <c r="G123" s="11" t="s">
        <v>161</v>
      </c>
      <c r="H123" s="14">
        <f>SUM(H121:H122)</f>
        <v>52751</v>
      </c>
      <c r="I123" s="11"/>
      <c r="J123" s="11"/>
      <c r="K123" s="11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1:33" ht="30" customHeight="1" thickTop="1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</row>
    <row r="125" spans="1:33" ht="30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</row>
    <row r="126" spans="1:33" ht="30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1:55" ht="30" customHeight="1">
      <c r="A127" s="107" t="s">
        <v>1571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 t="s">
        <v>1571</v>
      </c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 t="s">
        <v>1571</v>
      </c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 t="s">
        <v>1571</v>
      </c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 t="s">
        <v>1571</v>
      </c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</row>
    <row r="128" spans="1:66" ht="30" customHeight="1">
      <c r="A128" s="3" t="s">
        <v>23</v>
      </c>
      <c r="B128" s="3"/>
      <c r="C128" s="3"/>
      <c r="D128" s="3"/>
      <c r="E128" s="3"/>
      <c r="F128" s="3"/>
      <c r="G128" s="3"/>
      <c r="H128" s="3"/>
      <c r="I128" s="3"/>
      <c r="J128" s="4"/>
      <c r="K128" s="5" t="s">
        <v>391</v>
      </c>
      <c r="L128" s="3" t="s">
        <v>23</v>
      </c>
      <c r="M128" s="3"/>
      <c r="N128" s="3"/>
      <c r="O128" s="3"/>
      <c r="P128" s="3"/>
      <c r="Q128" s="3"/>
      <c r="R128" s="3"/>
      <c r="S128" s="3"/>
      <c r="T128" s="3"/>
      <c r="U128" s="4"/>
      <c r="V128" s="5" t="s">
        <v>391</v>
      </c>
      <c r="W128" s="3" t="s">
        <v>23</v>
      </c>
      <c r="X128" s="3"/>
      <c r="Y128" s="3"/>
      <c r="Z128" s="3"/>
      <c r="AA128" s="3"/>
      <c r="AB128" s="3"/>
      <c r="AC128" s="3"/>
      <c r="AD128" s="3"/>
      <c r="AE128" s="3"/>
      <c r="AF128" s="4"/>
      <c r="AG128" s="5" t="s">
        <v>391</v>
      </c>
      <c r="AH128" s="3" t="s">
        <v>23</v>
      </c>
      <c r="AI128" s="3"/>
      <c r="AJ128" s="3"/>
      <c r="AK128" s="3"/>
      <c r="AL128" s="3"/>
      <c r="AM128" s="3"/>
      <c r="AN128" s="3"/>
      <c r="AO128" s="3"/>
      <c r="AP128" s="3"/>
      <c r="AQ128" s="4"/>
      <c r="AR128" s="5" t="s">
        <v>391</v>
      </c>
      <c r="AS128" s="3" t="s">
        <v>23</v>
      </c>
      <c r="AT128" s="3"/>
      <c r="AU128" s="3"/>
      <c r="AV128" s="3"/>
      <c r="AW128" s="3"/>
      <c r="AX128" s="3"/>
      <c r="AY128" s="3"/>
      <c r="AZ128" s="3"/>
      <c r="BA128" s="3"/>
      <c r="BB128" s="4"/>
      <c r="BC128" s="5" t="s">
        <v>391</v>
      </c>
      <c r="BD128" s="3" t="s">
        <v>23</v>
      </c>
      <c r="BE128" s="3"/>
      <c r="BF128" s="3"/>
      <c r="BG128" s="3"/>
      <c r="BH128" s="3"/>
      <c r="BI128" s="3"/>
      <c r="BJ128" s="3"/>
      <c r="BK128" s="3"/>
      <c r="BL128" s="3"/>
      <c r="BM128" s="4"/>
      <c r="BN128" s="5" t="s">
        <v>391</v>
      </c>
    </row>
    <row r="129" spans="1:66" ht="30" customHeight="1">
      <c r="A129" s="6" t="s">
        <v>162</v>
      </c>
      <c r="B129" s="6"/>
      <c r="C129" s="6"/>
      <c r="D129" s="6"/>
      <c r="E129" s="2"/>
      <c r="F129" s="2"/>
      <c r="G129" s="2"/>
      <c r="H129" s="2"/>
      <c r="I129" s="2"/>
      <c r="J129" s="2"/>
      <c r="K129" s="2"/>
      <c r="L129" s="6" t="s">
        <v>162</v>
      </c>
      <c r="M129" s="6"/>
      <c r="N129" s="6"/>
      <c r="O129" s="6"/>
      <c r="P129" s="2"/>
      <c r="Q129" s="2"/>
      <c r="R129" s="2"/>
      <c r="S129" s="2"/>
      <c r="T129" s="2"/>
      <c r="U129" s="2"/>
      <c r="V129" s="2"/>
      <c r="W129" s="6" t="s">
        <v>162</v>
      </c>
      <c r="X129" s="6"/>
      <c r="Y129" s="6"/>
      <c r="Z129" s="6"/>
      <c r="AA129" s="2"/>
      <c r="AB129" s="2"/>
      <c r="AC129" s="2"/>
      <c r="AD129" s="2"/>
      <c r="AE129" s="2"/>
      <c r="AF129" s="2"/>
      <c r="AG129" s="2"/>
      <c r="AH129" s="6" t="s">
        <v>162</v>
      </c>
      <c r="AI129" s="6"/>
      <c r="AJ129" s="6"/>
      <c r="AK129" s="6"/>
      <c r="AL129" s="2"/>
      <c r="AM129" s="2"/>
      <c r="AN129" s="2"/>
      <c r="AO129" s="2"/>
      <c r="AP129" s="2"/>
      <c r="AQ129" s="2"/>
      <c r="AR129" s="2"/>
      <c r="AS129" s="6" t="s">
        <v>162</v>
      </c>
      <c r="AT129" s="6"/>
      <c r="AU129" s="6"/>
      <c r="AV129" s="6"/>
      <c r="AW129" s="2"/>
      <c r="AX129" s="2"/>
      <c r="AY129" s="2"/>
      <c r="AZ129" s="2"/>
      <c r="BA129" s="2"/>
      <c r="BB129" s="2"/>
      <c r="BC129" s="2"/>
      <c r="BD129" s="6" t="s">
        <v>162</v>
      </c>
      <c r="BE129" s="6"/>
      <c r="BF129" s="6"/>
      <c r="BG129" s="6"/>
      <c r="BH129" s="2"/>
      <c r="BI129" s="2"/>
      <c r="BJ129" s="2"/>
      <c r="BK129" s="2"/>
      <c r="BL129" s="2"/>
      <c r="BM129" s="2"/>
      <c r="BN129" s="2"/>
    </row>
    <row r="130" spans="1:66" ht="30" customHeight="1">
      <c r="A130" s="6" t="s">
        <v>182</v>
      </c>
      <c r="B130" s="6"/>
      <c r="C130" s="6"/>
      <c r="D130" s="6"/>
      <c r="E130" s="2"/>
      <c r="F130" s="2"/>
      <c r="G130" s="2"/>
      <c r="H130" s="101" t="s">
        <v>1572</v>
      </c>
      <c r="I130" s="101"/>
      <c r="J130" s="101"/>
      <c r="K130" s="101"/>
      <c r="L130" s="6" t="s">
        <v>182</v>
      </c>
      <c r="M130" s="6"/>
      <c r="N130" s="6"/>
      <c r="O130" s="6"/>
      <c r="P130" s="2"/>
      <c r="Q130" s="2"/>
      <c r="R130" s="2"/>
      <c r="S130" s="101" t="s">
        <v>1572</v>
      </c>
      <c r="T130" s="101"/>
      <c r="U130" s="101"/>
      <c r="V130" s="101"/>
      <c r="W130" s="6" t="s">
        <v>182</v>
      </c>
      <c r="X130" s="6"/>
      <c r="Y130" s="6"/>
      <c r="Z130" s="6"/>
      <c r="AA130" s="2"/>
      <c r="AB130" s="2"/>
      <c r="AC130" s="2"/>
      <c r="AD130" s="101" t="s">
        <v>1572</v>
      </c>
      <c r="AE130" s="101"/>
      <c r="AF130" s="101"/>
      <c r="AG130" s="101"/>
      <c r="AH130" s="6" t="s">
        <v>182</v>
      </c>
      <c r="AI130" s="6"/>
      <c r="AJ130" s="6"/>
      <c r="AK130" s="6"/>
      <c r="AL130" s="2"/>
      <c r="AM130" s="2"/>
      <c r="AN130" s="2"/>
      <c r="AO130" s="101" t="s">
        <v>1572</v>
      </c>
      <c r="AP130" s="101"/>
      <c r="AQ130" s="101"/>
      <c r="AR130" s="101"/>
      <c r="AS130" s="6" t="s">
        <v>182</v>
      </c>
      <c r="AT130" s="6"/>
      <c r="AU130" s="6"/>
      <c r="AV130" s="6"/>
      <c r="AW130" s="2"/>
      <c r="AX130" s="2"/>
      <c r="AY130" s="2"/>
      <c r="AZ130" s="101" t="s">
        <v>1572</v>
      </c>
      <c r="BA130" s="101"/>
      <c r="BB130" s="101"/>
      <c r="BC130" s="101"/>
      <c r="BD130" s="6" t="s">
        <v>182</v>
      </c>
      <c r="BE130" s="6"/>
      <c r="BF130" s="6"/>
      <c r="BG130" s="6"/>
      <c r="BH130" s="2"/>
      <c r="BI130" s="2"/>
      <c r="BJ130" s="2"/>
      <c r="BK130" s="101" t="s">
        <v>1572</v>
      </c>
      <c r="BL130" s="101"/>
      <c r="BM130" s="101"/>
      <c r="BN130" s="101"/>
    </row>
    <row r="131" spans="1:6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ht="30" customHeight="1">
      <c r="A132" s="109" t="s">
        <v>1573</v>
      </c>
      <c r="B132" s="109" t="s">
        <v>1574</v>
      </c>
      <c r="C132" s="109" t="s">
        <v>1575</v>
      </c>
      <c r="D132" s="109" t="s">
        <v>1576</v>
      </c>
      <c r="E132" s="114" t="s">
        <v>1591</v>
      </c>
      <c r="F132" s="114"/>
      <c r="G132" s="114"/>
      <c r="H132" s="109" t="s">
        <v>1566</v>
      </c>
      <c r="I132" s="109" t="s">
        <v>1592</v>
      </c>
      <c r="J132" s="109" t="s">
        <v>1575</v>
      </c>
      <c r="K132" s="109" t="s">
        <v>1567</v>
      </c>
      <c r="L132" s="109" t="s">
        <v>1573</v>
      </c>
      <c r="M132" s="109" t="s">
        <v>1574</v>
      </c>
      <c r="N132" s="109" t="s">
        <v>1575</v>
      </c>
      <c r="O132" s="109" t="s">
        <v>1576</v>
      </c>
      <c r="P132" s="114" t="s">
        <v>1591</v>
      </c>
      <c r="Q132" s="114"/>
      <c r="R132" s="114"/>
      <c r="S132" s="109" t="s">
        <v>1566</v>
      </c>
      <c r="T132" s="109" t="s">
        <v>1592</v>
      </c>
      <c r="U132" s="109" t="s">
        <v>1575</v>
      </c>
      <c r="V132" s="109" t="s">
        <v>1567</v>
      </c>
      <c r="W132" s="109" t="s">
        <v>1573</v>
      </c>
      <c r="X132" s="109" t="s">
        <v>1574</v>
      </c>
      <c r="Y132" s="109" t="s">
        <v>1575</v>
      </c>
      <c r="Z132" s="109" t="s">
        <v>1576</v>
      </c>
      <c r="AA132" s="114" t="s">
        <v>1591</v>
      </c>
      <c r="AB132" s="114"/>
      <c r="AC132" s="114"/>
      <c r="AD132" s="109" t="s">
        <v>1566</v>
      </c>
      <c r="AE132" s="109" t="s">
        <v>1592</v>
      </c>
      <c r="AF132" s="109" t="s">
        <v>1575</v>
      </c>
      <c r="AG132" s="109" t="s">
        <v>1567</v>
      </c>
      <c r="AH132" s="109" t="s">
        <v>1573</v>
      </c>
      <c r="AI132" s="109" t="s">
        <v>1574</v>
      </c>
      <c r="AJ132" s="109" t="s">
        <v>1575</v>
      </c>
      <c r="AK132" s="109" t="s">
        <v>1576</v>
      </c>
      <c r="AL132" s="114" t="s">
        <v>1591</v>
      </c>
      <c r="AM132" s="114"/>
      <c r="AN132" s="114"/>
      <c r="AO132" s="109" t="s">
        <v>1566</v>
      </c>
      <c r="AP132" s="109" t="s">
        <v>1592</v>
      </c>
      <c r="AQ132" s="109" t="s">
        <v>1575</v>
      </c>
      <c r="AR132" s="109" t="s">
        <v>1567</v>
      </c>
      <c r="AS132" s="109" t="s">
        <v>1573</v>
      </c>
      <c r="AT132" s="109" t="s">
        <v>1574</v>
      </c>
      <c r="AU132" s="109" t="s">
        <v>1575</v>
      </c>
      <c r="AV132" s="109" t="s">
        <v>1576</v>
      </c>
      <c r="AW132" s="114" t="s">
        <v>1591</v>
      </c>
      <c r="AX132" s="114"/>
      <c r="AY132" s="114"/>
      <c r="AZ132" s="109" t="s">
        <v>1566</v>
      </c>
      <c r="BA132" s="109" t="s">
        <v>1592</v>
      </c>
      <c r="BB132" s="109" t="s">
        <v>1575</v>
      </c>
      <c r="BC132" s="109" t="s">
        <v>1567</v>
      </c>
      <c r="BD132" s="109" t="s">
        <v>1573</v>
      </c>
      <c r="BE132" s="109" t="s">
        <v>1574</v>
      </c>
      <c r="BF132" s="109" t="s">
        <v>1575</v>
      </c>
      <c r="BG132" s="109" t="s">
        <v>1576</v>
      </c>
      <c r="BH132" s="114" t="s">
        <v>1591</v>
      </c>
      <c r="BI132" s="114"/>
      <c r="BJ132" s="114"/>
      <c r="BK132" s="109" t="s">
        <v>1566</v>
      </c>
      <c r="BL132" s="109" t="s">
        <v>1592</v>
      </c>
      <c r="BM132" s="109" t="s">
        <v>1575</v>
      </c>
      <c r="BN132" s="109" t="s">
        <v>1567</v>
      </c>
    </row>
    <row r="133" spans="1:66" ht="30" customHeight="1">
      <c r="A133" s="110"/>
      <c r="B133" s="110"/>
      <c r="C133" s="110"/>
      <c r="D133" s="110"/>
      <c r="E133" s="109" t="s">
        <v>1593</v>
      </c>
      <c r="F133" s="112" t="s">
        <v>1594</v>
      </c>
      <c r="G133" s="113"/>
      <c r="H133" s="110"/>
      <c r="I133" s="110"/>
      <c r="J133" s="110"/>
      <c r="K133" s="110"/>
      <c r="L133" s="110"/>
      <c r="M133" s="110"/>
      <c r="N133" s="110"/>
      <c r="O133" s="110"/>
      <c r="P133" s="109" t="s">
        <v>1593</v>
      </c>
      <c r="Q133" s="112" t="s">
        <v>1594</v>
      </c>
      <c r="R133" s="113"/>
      <c r="S133" s="110"/>
      <c r="T133" s="110"/>
      <c r="U133" s="110"/>
      <c r="V133" s="110"/>
      <c r="W133" s="110"/>
      <c r="X133" s="110"/>
      <c r="Y133" s="110"/>
      <c r="Z133" s="110"/>
      <c r="AA133" s="109" t="s">
        <v>1593</v>
      </c>
      <c r="AB133" s="112" t="s">
        <v>1594</v>
      </c>
      <c r="AC133" s="113"/>
      <c r="AD133" s="110"/>
      <c r="AE133" s="110"/>
      <c r="AF133" s="110"/>
      <c r="AG133" s="110"/>
      <c r="AH133" s="110"/>
      <c r="AI133" s="110"/>
      <c r="AJ133" s="110"/>
      <c r="AK133" s="110"/>
      <c r="AL133" s="109" t="s">
        <v>1593</v>
      </c>
      <c r="AM133" s="112" t="s">
        <v>1594</v>
      </c>
      <c r="AN133" s="113"/>
      <c r="AO133" s="110"/>
      <c r="AP133" s="110"/>
      <c r="AQ133" s="110"/>
      <c r="AR133" s="110"/>
      <c r="AS133" s="110"/>
      <c r="AT133" s="110"/>
      <c r="AU133" s="110"/>
      <c r="AV133" s="110"/>
      <c r="AW133" s="109" t="s">
        <v>1593</v>
      </c>
      <c r="AX133" s="112" t="s">
        <v>1594</v>
      </c>
      <c r="AY133" s="113"/>
      <c r="AZ133" s="110"/>
      <c r="BA133" s="110"/>
      <c r="BB133" s="110"/>
      <c r="BC133" s="110"/>
      <c r="BD133" s="110"/>
      <c r="BE133" s="110"/>
      <c r="BF133" s="110"/>
      <c r="BG133" s="110"/>
      <c r="BH133" s="109" t="s">
        <v>1593</v>
      </c>
      <c r="BI133" s="112" t="s">
        <v>1594</v>
      </c>
      <c r="BJ133" s="113"/>
      <c r="BK133" s="110"/>
      <c r="BL133" s="110"/>
      <c r="BM133" s="110"/>
      <c r="BN133" s="110"/>
    </row>
    <row r="134" spans="1:66" ht="30" customHeight="1">
      <c r="A134" s="110"/>
      <c r="B134" s="110"/>
      <c r="C134" s="110"/>
      <c r="D134" s="110"/>
      <c r="E134" s="110"/>
      <c r="F134" s="48" t="s">
        <v>1595</v>
      </c>
      <c r="G134" s="48" t="s">
        <v>1596</v>
      </c>
      <c r="H134" s="110"/>
      <c r="I134" s="110"/>
      <c r="J134" s="110"/>
      <c r="K134" s="110"/>
      <c r="L134" s="110"/>
      <c r="M134" s="110"/>
      <c r="N134" s="110"/>
      <c r="O134" s="110"/>
      <c r="P134" s="110"/>
      <c r="Q134" s="48" t="s">
        <v>1595</v>
      </c>
      <c r="R134" s="48" t="s">
        <v>1596</v>
      </c>
      <c r="S134" s="110"/>
      <c r="T134" s="110"/>
      <c r="U134" s="110"/>
      <c r="V134" s="110"/>
      <c r="W134" s="110"/>
      <c r="X134" s="110"/>
      <c r="Y134" s="110"/>
      <c r="Z134" s="110"/>
      <c r="AA134" s="110"/>
      <c r="AB134" s="48" t="s">
        <v>1595</v>
      </c>
      <c r="AC134" s="48" t="s">
        <v>1596</v>
      </c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48" t="s">
        <v>1595</v>
      </c>
      <c r="AN134" s="48" t="s">
        <v>1596</v>
      </c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48" t="s">
        <v>1595</v>
      </c>
      <c r="AY134" s="48" t="s">
        <v>1596</v>
      </c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48" t="s">
        <v>1595</v>
      </c>
      <c r="BJ134" s="48" t="s">
        <v>1596</v>
      </c>
      <c r="BK134" s="110"/>
      <c r="BL134" s="110"/>
      <c r="BM134" s="110"/>
      <c r="BN134" s="110"/>
    </row>
    <row r="135" spans="1:66" ht="30" customHeight="1">
      <c r="A135" s="111"/>
      <c r="B135" s="111"/>
      <c r="C135" s="111"/>
      <c r="D135" s="111"/>
      <c r="E135" s="111"/>
      <c r="F135" s="49" t="s">
        <v>1597</v>
      </c>
      <c r="G135" s="49" t="s">
        <v>1598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49" t="s">
        <v>1597</v>
      </c>
      <c r="R135" s="49" t="s">
        <v>1598</v>
      </c>
      <c r="S135" s="111"/>
      <c r="T135" s="111"/>
      <c r="U135" s="111"/>
      <c r="V135" s="111"/>
      <c r="W135" s="111"/>
      <c r="X135" s="111"/>
      <c r="Y135" s="111"/>
      <c r="Z135" s="111"/>
      <c r="AA135" s="111"/>
      <c r="AB135" s="49" t="s">
        <v>1597</v>
      </c>
      <c r="AC135" s="49" t="s">
        <v>1598</v>
      </c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49" t="s">
        <v>1597</v>
      </c>
      <c r="AN135" s="49" t="s">
        <v>1598</v>
      </c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49" t="s">
        <v>1597</v>
      </c>
      <c r="AY135" s="49" t="s">
        <v>1598</v>
      </c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49" t="s">
        <v>1597</v>
      </c>
      <c r="BJ135" s="49" t="s">
        <v>1598</v>
      </c>
      <c r="BK135" s="111"/>
      <c r="BL135" s="111"/>
      <c r="BM135" s="111"/>
      <c r="BN135" s="111"/>
    </row>
    <row r="136" spans="1:66" ht="30" customHeight="1">
      <c r="A136" s="16">
        <v>1</v>
      </c>
      <c r="B136" s="11" t="s">
        <v>121</v>
      </c>
      <c r="C136" s="11" t="s">
        <v>184</v>
      </c>
      <c r="D136" s="11" t="s">
        <v>402</v>
      </c>
      <c r="E136" s="11" t="s">
        <v>186</v>
      </c>
      <c r="F136" s="11"/>
      <c r="G136" s="11"/>
      <c r="H136" s="12">
        <v>33000</v>
      </c>
      <c r="I136" s="11"/>
      <c r="J136" s="11"/>
      <c r="K136" s="11" t="s">
        <v>185</v>
      </c>
      <c r="L136" s="16">
        <v>2</v>
      </c>
      <c r="M136" s="11" t="s">
        <v>114</v>
      </c>
      <c r="N136" s="11" t="s">
        <v>1016</v>
      </c>
      <c r="O136" s="11" t="s">
        <v>1062</v>
      </c>
      <c r="P136" s="11" t="s">
        <v>1018</v>
      </c>
      <c r="Q136" s="11"/>
      <c r="R136" s="11"/>
      <c r="S136" s="12">
        <v>9600</v>
      </c>
      <c r="T136" s="11"/>
      <c r="U136" s="11"/>
      <c r="V136" s="11" t="s">
        <v>1017</v>
      </c>
      <c r="W136" s="16">
        <v>3</v>
      </c>
      <c r="X136" s="11" t="s">
        <v>114</v>
      </c>
      <c r="Y136" s="11" t="s">
        <v>235</v>
      </c>
      <c r="Z136" s="11" t="s">
        <v>1062</v>
      </c>
      <c r="AA136" s="11" t="s">
        <v>236</v>
      </c>
      <c r="AB136" s="11"/>
      <c r="AC136" s="11"/>
      <c r="AD136" s="12">
        <v>4870</v>
      </c>
      <c r="AE136" s="11"/>
      <c r="AF136" s="11"/>
      <c r="AG136" s="11" t="s">
        <v>1268</v>
      </c>
      <c r="AH136" s="16">
        <v>4</v>
      </c>
      <c r="AI136" s="11" t="s">
        <v>114</v>
      </c>
      <c r="AJ136" s="11" t="s">
        <v>197</v>
      </c>
      <c r="AK136" s="11" t="s">
        <v>1062</v>
      </c>
      <c r="AL136" s="11" t="s">
        <v>199</v>
      </c>
      <c r="AM136" s="11"/>
      <c r="AN136" s="11"/>
      <c r="AO136" s="12">
        <v>8800</v>
      </c>
      <c r="AP136" s="11"/>
      <c r="AQ136" s="11"/>
      <c r="AR136" s="11" t="s">
        <v>198</v>
      </c>
      <c r="AS136" s="16">
        <v>5</v>
      </c>
      <c r="AT136" s="11" t="s">
        <v>114</v>
      </c>
      <c r="AU136" s="11" t="s">
        <v>535</v>
      </c>
      <c r="AV136" s="11" t="s">
        <v>243</v>
      </c>
      <c r="AW136" s="11" t="s">
        <v>537</v>
      </c>
      <c r="AX136" s="11"/>
      <c r="AY136" s="11"/>
      <c r="AZ136" s="12">
        <v>8600</v>
      </c>
      <c r="BA136" s="11"/>
      <c r="BB136" s="11"/>
      <c r="BC136" s="11" t="s">
        <v>536</v>
      </c>
      <c r="BD136" s="16">
        <v>6</v>
      </c>
      <c r="BE136" s="11" t="s">
        <v>121</v>
      </c>
      <c r="BF136" s="11" t="s">
        <v>1487</v>
      </c>
      <c r="BG136" s="11" t="s">
        <v>1460</v>
      </c>
      <c r="BH136" s="11" t="s">
        <v>1489</v>
      </c>
      <c r="BI136" s="11"/>
      <c r="BJ136" s="11"/>
      <c r="BK136" s="12">
        <v>36000</v>
      </c>
      <c r="BL136" s="11"/>
      <c r="BM136" s="11"/>
      <c r="BN136" s="11" t="s">
        <v>1488</v>
      </c>
    </row>
    <row r="137" spans="1:66" ht="30" customHeight="1">
      <c r="A137" s="11"/>
      <c r="B137" s="19" t="s">
        <v>183</v>
      </c>
      <c r="C137" s="11"/>
      <c r="D137" s="11" t="s">
        <v>216</v>
      </c>
      <c r="E137" s="11" t="s">
        <v>1085</v>
      </c>
      <c r="F137" s="11"/>
      <c r="G137" s="11"/>
      <c r="H137" s="12"/>
      <c r="I137" s="11"/>
      <c r="J137" s="11"/>
      <c r="K137" s="11"/>
      <c r="L137" s="11"/>
      <c r="M137" s="19" t="s">
        <v>1015</v>
      </c>
      <c r="N137" s="11"/>
      <c r="O137" s="11" t="s">
        <v>47</v>
      </c>
      <c r="P137" s="11" t="s">
        <v>1019</v>
      </c>
      <c r="Q137" s="11"/>
      <c r="R137" s="11"/>
      <c r="S137" s="12"/>
      <c r="T137" s="11"/>
      <c r="U137" s="11"/>
      <c r="V137" s="11"/>
      <c r="W137" s="11"/>
      <c r="X137" s="19" t="s">
        <v>234</v>
      </c>
      <c r="Y137" s="11"/>
      <c r="Z137" s="11" t="s">
        <v>47</v>
      </c>
      <c r="AA137" s="11" t="s">
        <v>237</v>
      </c>
      <c r="AB137" s="11"/>
      <c r="AC137" s="11"/>
      <c r="AD137" s="12">
        <v>2540</v>
      </c>
      <c r="AE137" s="11"/>
      <c r="AF137" s="11"/>
      <c r="AG137" s="11"/>
      <c r="AH137" s="11"/>
      <c r="AI137" s="19" t="s">
        <v>196</v>
      </c>
      <c r="AJ137" s="11"/>
      <c r="AK137" s="11" t="s">
        <v>47</v>
      </c>
      <c r="AL137" s="11" t="s">
        <v>200</v>
      </c>
      <c r="AM137" s="11"/>
      <c r="AN137" s="11"/>
      <c r="AO137" s="12">
        <v>1500</v>
      </c>
      <c r="AP137" s="11"/>
      <c r="AQ137" s="11"/>
      <c r="AR137" s="11"/>
      <c r="AS137" s="11"/>
      <c r="AT137" s="19" t="s">
        <v>534</v>
      </c>
      <c r="AU137" s="11"/>
      <c r="AV137" s="11"/>
      <c r="AW137" s="11" t="s">
        <v>538</v>
      </c>
      <c r="AX137" s="11"/>
      <c r="AY137" s="11"/>
      <c r="AZ137" s="12">
        <v>2400</v>
      </c>
      <c r="BA137" s="11"/>
      <c r="BB137" s="11"/>
      <c r="BC137" s="11"/>
      <c r="BD137" s="11"/>
      <c r="BE137" s="19" t="s">
        <v>1486</v>
      </c>
      <c r="BF137" s="11"/>
      <c r="BG137" s="11" t="s">
        <v>216</v>
      </c>
      <c r="BH137" s="11" t="s">
        <v>1085</v>
      </c>
      <c r="BI137" s="11"/>
      <c r="BJ137" s="11"/>
      <c r="BK137" s="12"/>
      <c r="BL137" s="11"/>
      <c r="BM137" s="11"/>
      <c r="BN137" s="11"/>
    </row>
    <row r="138" spans="1:66" ht="30" customHeight="1">
      <c r="A138" s="11"/>
      <c r="B138" s="11" t="s">
        <v>1599</v>
      </c>
      <c r="C138" s="11"/>
      <c r="D138" s="11"/>
      <c r="E138" s="11" t="s">
        <v>187</v>
      </c>
      <c r="F138" s="11"/>
      <c r="G138" s="11"/>
      <c r="H138" s="12">
        <v>178500</v>
      </c>
      <c r="I138" s="11"/>
      <c r="J138" s="11"/>
      <c r="K138" s="11"/>
      <c r="L138" s="11"/>
      <c r="M138" s="11" t="s">
        <v>1599</v>
      </c>
      <c r="N138" s="11"/>
      <c r="O138" s="11"/>
      <c r="P138" s="11" t="s">
        <v>1020</v>
      </c>
      <c r="Q138" s="11"/>
      <c r="R138" s="11"/>
      <c r="S138" s="12">
        <v>3120</v>
      </c>
      <c r="T138" s="11"/>
      <c r="U138" s="11"/>
      <c r="V138" s="11"/>
      <c r="W138" s="11"/>
      <c r="X138" s="11" t="s">
        <v>1599</v>
      </c>
      <c r="Y138" s="11"/>
      <c r="Z138" s="11"/>
      <c r="AA138" s="11" t="s">
        <v>238</v>
      </c>
      <c r="AB138" s="11"/>
      <c r="AC138" s="11"/>
      <c r="AD138" s="12">
        <v>5800</v>
      </c>
      <c r="AE138" s="11"/>
      <c r="AF138" s="11"/>
      <c r="AG138" s="11"/>
      <c r="AH138" s="11"/>
      <c r="AI138" s="11" t="s">
        <v>1599</v>
      </c>
      <c r="AJ138" s="11"/>
      <c r="AK138" s="11"/>
      <c r="AL138" s="11" t="s">
        <v>201</v>
      </c>
      <c r="AM138" s="11"/>
      <c r="AN138" s="11"/>
      <c r="AO138" s="12">
        <v>700</v>
      </c>
      <c r="AP138" s="11"/>
      <c r="AQ138" s="11"/>
      <c r="AR138" s="11"/>
      <c r="AS138" s="11"/>
      <c r="AT138" s="11" t="s">
        <v>1599</v>
      </c>
      <c r="AU138" s="11"/>
      <c r="AV138" s="11"/>
      <c r="AW138" s="11" t="s">
        <v>539</v>
      </c>
      <c r="AX138" s="11"/>
      <c r="AY138" s="11"/>
      <c r="AZ138" s="12"/>
      <c r="BA138" s="11"/>
      <c r="BB138" s="11"/>
      <c r="BC138" s="11"/>
      <c r="BD138" s="11"/>
      <c r="BE138" s="11" t="s">
        <v>1599</v>
      </c>
      <c r="BF138" s="11"/>
      <c r="BG138" s="11"/>
      <c r="BH138" s="11" t="s">
        <v>1490</v>
      </c>
      <c r="BI138" s="11"/>
      <c r="BJ138" s="11"/>
      <c r="BK138" s="12">
        <v>178500</v>
      </c>
      <c r="BL138" s="11"/>
      <c r="BM138" s="11"/>
      <c r="BN138" s="11"/>
    </row>
    <row r="139" spans="1:66" ht="30" customHeight="1" thickBot="1">
      <c r="A139" s="11"/>
      <c r="B139" s="11"/>
      <c r="C139" s="11"/>
      <c r="D139" s="11"/>
      <c r="E139" s="11" t="s">
        <v>188</v>
      </c>
      <c r="F139" s="11"/>
      <c r="G139" s="11"/>
      <c r="H139" s="12"/>
      <c r="I139" s="11"/>
      <c r="J139" s="11"/>
      <c r="K139" s="11"/>
      <c r="L139" s="11"/>
      <c r="M139" s="11"/>
      <c r="N139" s="11"/>
      <c r="O139" s="11"/>
      <c r="P139" s="11" t="s">
        <v>1021</v>
      </c>
      <c r="Q139" s="11"/>
      <c r="R139" s="11"/>
      <c r="S139" s="12"/>
      <c r="T139" s="11"/>
      <c r="U139" s="11"/>
      <c r="V139" s="11"/>
      <c r="W139" s="11"/>
      <c r="X139" s="11"/>
      <c r="Y139" s="11"/>
      <c r="Z139" s="11"/>
      <c r="AA139" s="11" t="s">
        <v>210</v>
      </c>
      <c r="AB139" s="11"/>
      <c r="AC139" s="11"/>
      <c r="AD139" s="15">
        <v>1000</v>
      </c>
      <c r="AE139" s="11"/>
      <c r="AF139" s="11"/>
      <c r="AG139" s="11"/>
      <c r="AH139" s="11"/>
      <c r="AI139" s="11"/>
      <c r="AJ139" s="11"/>
      <c r="AK139" s="11"/>
      <c r="AL139" s="11" t="s">
        <v>210</v>
      </c>
      <c r="AM139" s="11"/>
      <c r="AN139" s="11"/>
      <c r="AO139" s="15">
        <v>4000</v>
      </c>
      <c r="AP139" s="11"/>
      <c r="AQ139" s="11"/>
      <c r="AR139" s="11"/>
      <c r="AS139" s="11"/>
      <c r="AT139" s="11"/>
      <c r="AU139" s="11"/>
      <c r="AV139" s="11"/>
      <c r="AW139" s="11" t="s">
        <v>540</v>
      </c>
      <c r="AX139" s="11"/>
      <c r="AY139" s="11"/>
      <c r="AZ139" s="12">
        <v>1400</v>
      </c>
      <c r="BA139" s="11"/>
      <c r="BB139" s="11"/>
      <c r="BC139" s="11"/>
      <c r="BD139" s="11"/>
      <c r="BE139" s="11"/>
      <c r="BF139" s="11"/>
      <c r="BG139" s="11"/>
      <c r="BH139" s="11" t="s">
        <v>188</v>
      </c>
      <c r="BI139" s="11"/>
      <c r="BJ139" s="11"/>
      <c r="BK139" s="12"/>
      <c r="BL139" s="11"/>
      <c r="BM139" s="11"/>
      <c r="BN139" s="11"/>
    </row>
    <row r="140" spans="1:66" ht="30" customHeight="1" thickBot="1">
      <c r="A140" s="11"/>
      <c r="B140" s="11"/>
      <c r="C140" s="11"/>
      <c r="D140" s="11"/>
      <c r="E140" s="11" t="s">
        <v>189</v>
      </c>
      <c r="F140" s="11"/>
      <c r="G140" s="11"/>
      <c r="H140" s="12">
        <v>7200</v>
      </c>
      <c r="I140" s="11"/>
      <c r="J140" s="11"/>
      <c r="K140" s="11"/>
      <c r="L140" s="11"/>
      <c r="M140" s="11"/>
      <c r="N140" s="11"/>
      <c r="O140" s="11"/>
      <c r="P140" s="11" t="s">
        <v>1359</v>
      </c>
      <c r="Q140" s="11"/>
      <c r="R140" s="11"/>
      <c r="S140" s="15">
        <v>1500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 t="s">
        <v>1568</v>
      </c>
      <c r="AD140" s="13">
        <f>SUM(AD136:AD139)</f>
        <v>14210</v>
      </c>
      <c r="AE140" s="11"/>
      <c r="AF140" s="11"/>
      <c r="AG140" s="11"/>
      <c r="AH140" s="11"/>
      <c r="AI140" s="11"/>
      <c r="AJ140" s="11"/>
      <c r="AK140" s="11"/>
      <c r="AL140" s="11"/>
      <c r="AM140" s="11"/>
      <c r="AN140" s="11" t="s">
        <v>1568</v>
      </c>
      <c r="AO140" s="13">
        <f>SUM(AO136:AO139)</f>
        <v>15000</v>
      </c>
      <c r="AP140" s="11"/>
      <c r="AQ140" s="11"/>
      <c r="AR140" s="11"/>
      <c r="AS140" s="11"/>
      <c r="AT140" s="11"/>
      <c r="AU140" s="11"/>
      <c r="AV140" s="11"/>
      <c r="AW140" s="11" t="s">
        <v>541</v>
      </c>
      <c r="AX140" s="11"/>
      <c r="AY140" s="11"/>
      <c r="AZ140" s="12"/>
      <c r="BA140" s="11"/>
      <c r="BB140" s="11"/>
      <c r="BC140" s="11"/>
      <c r="BD140" s="11"/>
      <c r="BE140" s="11"/>
      <c r="BF140" s="11"/>
      <c r="BG140" s="11"/>
      <c r="BH140" s="11" t="s">
        <v>189</v>
      </c>
      <c r="BI140" s="11"/>
      <c r="BJ140" s="11"/>
      <c r="BK140" s="12">
        <v>8100</v>
      </c>
      <c r="BL140" s="11"/>
      <c r="BM140" s="11"/>
      <c r="BN140" s="11"/>
    </row>
    <row r="141" spans="1:66" ht="30" customHeight="1" thickBot="1">
      <c r="A141" s="11"/>
      <c r="B141" s="11"/>
      <c r="C141" s="11"/>
      <c r="D141" s="11"/>
      <c r="E141" s="11" t="s">
        <v>190</v>
      </c>
      <c r="F141" s="11"/>
      <c r="G141" s="11"/>
      <c r="H141" s="13">
        <v>21000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 t="s">
        <v>1568</v>
      </c>
      <c r="S141" s="13">
        <f>SUM(S136:S140)</f>
        <v>14220</v>
      </c>
      <c r="T141" s="11"/>
      <c r="U141" s="11"/>
      <c r="V141" s="11"/>
      <c r="W141" s="11"/>
      <c r="X141" s="11"/>
      <c r="Y141" s="11"/>
      <c r="Z141" s="11"/>
      <c r="AA141" s="11"/>
      <c r="AB141" s="11"/>
      <c r="AC141" s="11" t="s">
        <v>1569</v>
      </c>
      <c r="AD141" s="15">
        <v>994.7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 t="s">
        <v>1569</v>
      </c>
      <c r="AO141" s="15">
        <v>1050</v>
      </c>
      <c r="AP141" s="11"/>
      <c r="AQ141" s="11"/>
      <c r="AR141" s="11"/>
      <c r="AS141" s="11"/>
      <c r="AT141" s="11"/>
      <c r="AU141" s="11"/>
      <c r="AV141" s="11"/>
      <c r="AW141" s="11" t="s">
        <v>542</v>
      </c>
      <c r="AX141" s="11"/>
      <c r="AY141" s="11"/>
      <c r="AZ141" s="12">
        <v>4870</v>
      </c>
      <c r="BA141" s="11"/>
      <c r="BB141" s="11"/>
      <c r="BC141" s="11"/>
      <c r="BD141" s="11"/>
      <c r="BE141" s="11"/>
      <c r="BF141" s="11"/>
      <c r="BG141" s="11"/>
      <c r="BH141" s="11" t="s">
        <v>1491</v>
      </c>
      <c r="BI141" s="11"/>
      <c r="BJ141" s="11"/>
      <c r="BK141" s="12">
        <v>24000</v>
      </c>
      <c r="BL141" s="11"/>
      <c r="BM141" s="11"/>
      <c r="BN141" s="11"/>
    </row>
    <row r="142" spans="1:66" ht="30" customHeight="1" thickBot="1">
      <c r="A142" s="11"/>
      <c r="B142" s="11"/>
      <c r="C142" s="11"/>
      <c r="D142" s="11"/>
      <c r="E142" s="11" t="s">
        <v>191</v>
      </c>
      <c r="F142" s="11"/>
      <c r="G142" s="11"/>
      <c r="H142" s="12">
        <v>15000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 t="s">
        <v>1569</v>
      </c>
      <c r="S142" s="15">
        <v>995.4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 t="s">
        <v>1570</v>
      </c>
      <c r="AD142" s="14">
        <f>SUM(AD140:AD141)</f>
        <v>15204.7</v>
      </c>
      <c r="AE142" s="11"/>
      <c r="AF142" s="11"/>
      <c r="AG142" s="11"/>
      <c r="AH142" s="11"/>
      <c r="AI142" s="11"/>
      <c r="AJ142" s="11"/>
      <c r="AK142" s="11"/>
      <c r="AL142" s="11"/>
      <c r="AM142" s="11"/>
      <c r="AN142" s="11" t="s">
        <v>1570</v>
      </c>
      <c r="AO142" s="14">
        <f>SUM(AO140:AO141)</f>
        <v>16050</v>
      </c>
      <c r="AP142" s="11"/>
      <c r="AQ142" s="11"/>
      <c r="AR142" s="11"/>
      <c r="AS142" s="11"/>
      <c r="AT142" s="11"/>
      <c r="AU142" s="11"/>
      <c r="AV142" s="11"/>
      <c r="AW142" s="11" t="s">
        <v>398</v>
      </c>
      <c r="AX142" s="11"/>
      <c r="AY142" s="11"/>
      <c r="AZ142" s="12"/>
      <c r="BA142" s="11"/>
      <c r="BB142" s="11"/>
      <c r="BC142" s="11"/>
      <c r="BD142" s="11"/>
      <c r="BE142" s="11"/>
      <c r="BF142" s="11"/>
      <c r="BG142" s="11"/>
      <c r="BH142" s="11" t="s">
        <v>191</v>
      </c>
      <c r="BI142" s="11"/>
      <c r="BJ142" s="11"/>
      <c r="BK142" s="12">
        <v>15000</v>
      </c>
      <c r="BL142" s="11"/>
      <c r="BM142" s="11"/>
      <c r="BN142" s="11"/>
    </row>
    <row r="143" spans="1:66" ht="30" customHeight="1" thickBot="1">
      <c r="A143" s="11"/>
      <c r="B143" s="11"/>
      <c r="C143" s="11"/>
      <c r="D143" s="11"/>
      <c r="E143" s="11" t="s">
        <v>619</v>
      </c>
      <c r="F143" s="11"/>
      <c r="G143" s="11"/>
      <c r="H143" s="15">
        <v>15000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 t="s">
        <v>1570</v>
      </c>
      <c r="S143" s="14">
        <f>SUM(S141:S142)</f>
        <v>15215.4</v>
      </c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3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3"/>
      <c r="AP143" s="11"/>
      <c r="AQ143" s="11"/>
      <c r="AR143" s="11"/>
      <c r="AS143" s="11"/>
      <c r="AT143" s="11"/>
      <c r="AU143" s="11"/>
      <c r="AV143" s="11"/>
      <c r="AW143" s="11" t="s">
        <v>543</v>
      </c>
      <c r="AX143" s="11"/>
      <c r="AY143" s="11"/>
      <c r="AZ143" s="13">
        <v>3400</v>
      </c>
      <c r="BA143" s="11"/>
      <c r="BB143" s="11"/>
      <c r="BC143" s="11"/>
      <c r="BD143" s="11"/>
      <c r="BE143" s="11"/>
      <c r="BF143" s="11"/>
      <c r="BG143" s="11"/>
      <c r="BH143" s="11" t="s">
        <v>619</v>
      </c>
      <c r="BI143" s="11"/>
      <c r="BJ143" s="11"/>
      <c r="BK143" s="15">
        <v>15000</v>
      </c>
      <c r="BL143" s="11"/>
      <c r="BM143" s="11"/>
      <c r="BN143" s="11"/>
    </row>
    <row r="144" spans="1:66" ht="30" customHeight="1">
      <c r="A144" s="11"/>
      <c r="B144" s="11"/>
      <c r="C144" s="11"/>
      <c r="D144" s="11"/>
      <c r="E144" s="11"/>
      <c r="F144" s="11"/>
      <c r="G144" s="11" t="s">
        <v>1568</v>
      </c>
      <c r="H144" s="13">
        <f>SUM(H136:H143)</f>
        <v>269700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3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3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3"/>
      <c r="AP144" s="11"/>
      <c r="AQ144" s="11"/>
      <c r="AR144" s="11"/>
      <c r="AS144" s="11"/>
      <c r="AT144" s="11"/>
      <c r="AU144" s="11"/>
      <c r="AV144" s="11"/>
      <c r="AW144" s="11" t="s">
        <v>544</v>
      </c>
      <c r="AX144" s="11"/>
      <c r="AY144" s="11"/>
      <c r="AZ144" s="13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 t="s">
        <v>1568</v>
      </c>
      <c r="BK144" s="13">
        <f>SUM(BK136:BK143)</f>
        <v>276600</v>
      </c>
      <c r="BL144" s="11"/>
      <c r="BM144" s="11"/>
      <c r="BN144" s="11"/>
    </row>
    <row r="145" spans="1:66" ht="30" customHeight="1" thickBot="1">
      <c r="A145" s="11"/>
      <c r="B145" s="11"/>
      <c r="C145" s="11"/>
      <c r="D145" s="11"/>
      <c r="E145" s="11"/>
      <c r="F145" s="11"/>
      <c r="G145" s="11" t="s">
        <v>1569</v>
      </c>
      <c r="H145" s="15">
        <v>18879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2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2"/>
      <c r="AP145" s="11"/>
      <c r="AQ145" s="11"/>
      <c r="AR145" s="11"/>
      <c r="AS145" s="11"/>
      <c r="AT145" s="11"/>
      <c r="AU145" s="11"/>
      <c r="AV145" s="11"/>
      <c r="AW145" s="11" t="s">
        <v>619</v>
      </c>
      <c r="AX145" s="11"/>
      <c r="AY145" s="11"/>
      <c r="AZ145" s="15">
        <v>4000</v>
      </c>
      <c r="BA145" s="11"/>
      <c r="BB145" s="11"/>
      <c r="BC145" s="11"/>
      <c r="BD145" s="11"/>
      <c r="BE145" s="11"/>
      <c r="BF145" s="11"/>
      <c r="BG145" s="11"/>
      <c r="BH145" s="11"/>
      <c r="BI145" s="11"/>
      <c r="BJ145" s="11" t="s">
        <v>1569</v>
      </c>
      <c r="BK145" s="15">
        <v>19362</v>
      </c>
      <c r="BL145" s="11"/>
      <c r="BM145" s="11"/>
      <c r="BN145" s="11"/>
    </row>
    <row r="146" spans="1:66" ht="30" customHeight="1" thickBot="1">
      <c r="A146" s="11"/>
      <c r="B146" s="11"/>
      <c r="C146" s="11"/>
      <c r="D146" s="11"/>
      <c r="E146" s="11"/>
      <c r="F146" s="11"/>
      <c r="G146" s="11" t="s">
        <v>1570</v>
      </c>
      <c r="H146" s="14">
        <f>SUM(H144:H145)</f>
        <v>288579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2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2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2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 t="s">
        <v>1570</v>
      </c>
      <c r="AZ146" s="14">
        <f>SUM(AZ136:AZ145)</f>
        <v>24670</v>
      </c>
      <c r="BA146" s="11"/>
      <c r="BB146" s="11"/>
      <c r="BC146" s="11"/>
      <c r="BD146" s="11"/>
      <c r="BE146" s="11"/>
      <c r="BF146" s="11"/>
      <c r="BG146" s="11"/>
      <c r="BH146" s="11"/>
      <c r="BI146" s="11"/>
      <c r="BJ146" s="11" t="s">
        <v>1570</v>
      </c>
      <c r="BK146" s="14">
        <f>SUM(BK144:BK145)</f>
        <v>295962</v>
      </c>
      <c r="BL146" s="11"/>
      <c r="BM146" s="11"/>
      <c r="BN146" s="11"/>
    </row>
    <row r="147" spans="1:66" ht="30" customHeight="1" thickTop="1">
      <c r="A147" s="11"/>
      <c r="B147" s="11"/>
      <c r="C147" s="11"/>
      <c r="D147" s="11"/>
      <c r="E147" s="11"/>
      <c r="F147" s="11"/>
      <c r="G147" s="11"/>
      <c r="H147" s="17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7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7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7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7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7"/>
      <c r="BL147" s="11"/>
      <c r="BM147" s="11"/>
      <c r="BN147" s="11"/>
    </row>
    <row r="148" spans="1:11" ht="30" customHeight="1">
      <c r="A148" s="107" t="s">
        <v>1571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 ht="30" customHeight="1">
      <c r="A149" s="3" t="s">
        <v>14</v>
      </c>
      <c r="B149" s="3"/>
      <c r="C149" s="3"/>
      <c r="D149" s="3"/>
      <c r="E149" s="3"/>
      <c r="F149" s="3"/>
      <c r="G149" s="3"/>
      <c r="H149" s="3"/>
      <c r="I149" s="3"/>
      <c r="J149" s="4"/>
      <c r="K149" s="5" t="s">
        <v>15</v>
      </c>
    </row>
    <row r="150" spans="1:11" ht="30" customHeight="1">
      <c r="A150" s="6" t="s">
        <v>20</v>
      </c>
      <c r="B150" s="6"/>
      <c r="C150" s="6"/>
      <c r="D150" s="6"/>
      <c r="E150" s="2"/>
      <c r="F150" s="2"/>
      <c r="G150" s="2"/>
      <c r="H150" s="2"/>
      <c r="I150" s="2"/>
      <c r="J150" s="2"/>
      <c r="K150" s="2"/>
    </row>
    <row r="151" spans="1:11" ht="30" customHeight="1">
      <c r="A151" s="6" t="s">
        <v>19</v>
      </c>
      <c r="B151" s="6"/>
      <c r="C151" s="6"/>
      <c r="D151" s="6"/>
      <c r="E151" s="2"/>
      <c r="F151" s="2"/>
      <c r="G151" s="2"/>
      <c r="H151" s="101" t="s">
        <v>1572</v>
      </c>
      <c r="I151" s="101"/>
      <c r="J151" s="101"/>
      <c r="K151" s="101"/>
    </row>
    <row r="152" spans="1:11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30" customHeight="1">
      <c r="A153" s="109" t="s">
        <v>1573</v>
      </c>
      <c r="B153" s="109" t="s">
        <v>1574</v>
      </c>
      <c r="C153" s="109" t="s">
        <v>1575</v>
      </c>
      <c r="D153" s="109" t="s">
        <v>1576</v>
      </c>
      <c r="E153" s="114" t="s">
        <v>1591</v>
      </c>
      <c r="F153" s="114"/>
      <c r="G153" s="114"/>
      <c r="H153" s="109" t="s">
        <v>1566</v>
      </c>
      <c r="I153" s="109" t="s">
        <v>1592</v>
      </c>
      <c r="J153" s="109" t="s">
        <v>1575</v>
      </c>
      <c r="K153" s="109" t="s">
        <v>1567</v>
      </c>
    </row>
    <row r="154" spans="1:11" ht="30" customHeight="1">
      <c r="A154" s="110"/>
      <c r="B154" s="110"/>
      <c r="C154" s="110"/>
      <c r="D154" s="110"/>
      <c r="E154" s="109" t="s">
        <v>1593</v>
      </c>
      <c r="F154" s="112" t="s">
        <v>1594</v>
      </c>
      <c r="G154" s="113"/>
      <c r="H154" s="110"/>
      <c r="I154" s="110"/>
      <c r="J154" s="110"/>
      <c r="K154" s="110"/>
    </row>
    <row r="155" spans="1:11" ht="30" customHeight="1">
      <c r="A155" s="110"/>
      <c r="B155" s="110"/>
      <c r="C155" s="110"/>
      <c r="D155" s="110"/>
      <c r="E155" s="110"/>
      <c r="F155" s="48" t="s">
        <v>1595</v>
      </c>
      <c r="G155" s="48" t="s">
        <v>1596</v>
      </c>
      <c r="H155" s="110"/>
      <c r="I155" s="110"/>
      <c r="J155" s="110"/>
      <c r="K155" s="110"/>
    </row>
    <row r="156" spans="1:11" ht="30" customHeight="1">
      <c r="A156" s="111"/>
      <c r="B156" s="111"/>
      <c r="C156" s="111"/>
      <c r="D156" s="111"/>
      <c r="E156" s="111"/>
      <c r="F156" s="49" t="s">
        <v>1597</v>
      </c>
      <c r="G156" s="49" t="s">
        <v>1598</v>
      </c>
      <c r="H156" s="111"/>
      <c r="I156" s="111"/>
      <c r="J156" s="111"/>
      <c r="K156" s="111"/>
    </row>
    <row r="157" spans="1:11" ht="3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3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3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3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3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3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3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3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</sheetData>
  <sheetProtection/>
  <mergeCells count="272">
    <mergeCell ref="AS127:BC127"/>
    <mergeCell ref="AZ130:BC130"/>
    <mergeCell ref="AS132:AS135"/>
    <mergeCell ref="AT132:AT135"/>
    <mergeCell ref="AU132:AU135"/>
    <mergeCell ref="S132:S135"/>
    <mergeCell ref="T132:T135"/>
    <mergeCell ref="U132:U135"/>
    <mergeCell ref="AR132:AR135"/>
    <mergeCell ref="AL133:AL135"/>
    <mergeCell ref="AM133:AN133"/>
    <mergeCell ref="AZ132:AZ135"/>
    <mergeCell ref="BA132:BA135"/>
    <mergeCell ref="BB132:BB135"/>
    <mergeCell ref="AV132:AV135"/>
    <mergeCell ref="AW132:AY132"/>
    <mergeCell ref="AH127:AR127"/>
    <mergeCell ref="AO130:AR130"/>
    <mergeCell ref="AH132:AH135"/>
    <mergeCell ref="AI132:AI135"/>
    <mergeCell ref="AJ132:AJ135"/>
    <mergeCell ref="V132:V135"/>
    <mergeCell ref="AK132:AK135"/>
    <mergeCell ref="AL132:AN132"/>
    <mergeCell ref="S4:V4"/>
    <mergeCell ref="A85:K85"/>
    <mergeCell ref="A90:A93"/>
    <mergeCell ref="B90:B93"/>
    <mergeCell ref="C90:C93"/>
    <mergeCell ref="D90:D93"/>
    <mergeCell ref="E90:G90"/>
    <mergeCell ref="H90:H93"/>
    <mergeCell ref="AD4:AG4"/>
    <mergeCell ref="H25:K25"/>
    <mergeCell ref="H67:K67"/>
    <mergeCell ref="H88:K88"/>
    <mergeCell ref="P7:P9"/>
    <mergeCell ref="A43:K43"/>
    <mergeCell ref="H46:K46"/>
    <mergeCell ref="A48:A51"/>
    <mergeCell ref="B48:B51"/>
    <mergeCell ref="C48:C51"/>
    <mergeCell ref="I90:I93"/>
    <mergeCell ref="J90:J93"/>
    <mergeCell ref="K90:K93"/>
    <mergeCell ref="D48:D51"/>
    <mergeCell ref="E48:G48"/>
    <mergeCell ref="H48:H51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H4:K4"/>
    <mergeCell ref="W1:AG1"/>
    <mergeCell ref="W6:W9"/>
    <mergeCell ref="X6:X9"/>
    <mergeCell ref="Y6:Y9"/>
    <mergeCell ref="Z6:Z9"/>
    <mergeCell ref="AA6:AC6"/>
    <mergeCell ref="E28:E30"/>
    <mergeCell ref="F28:G28"/>
    <mergeCell ref="J27:J30"/>
    <mergeCell ref="K27:K30"/>
    <mergeCell ref="L1:V1"/>
    <mergeCell ref="L6:L9"/>
    <mergeCell ref="M6:M9"/>
    <mergeCell ref="N6:N9"/>
    <mergeCell ref="O6:O9"/>
    <mergeCell ref="P6:R6"/>
    <mergeCell ref="E7:E9"/>
    <mergeCell ref="F7:G7"/>
    <mergeCell ref="A22:K22"/>
    <mergeCell ref="A27:A30"/>
    <mergeCell ref="B27:B30"/>
    <mergeCell ref="C27:C30"/>
    <mergeCell ref="D27:D30"/>
    <mergeCell ref="E27:G27"/>
    <mergeCell ref="AF6:AF9"/>
    <mergeCell ref="AG6:AG9"/>
    <mergeCell ref="A148:K148"/>
    <mergeCell ref="A153:A156"/>
    <mergeCell ref="B153:B156"/>
    <mergeCell ref="C153:C156"/>
    <mergeCell ref="D153:D156"/>
    <mergeCell ref="E153:G153"/>
    <mergeCell ref="S6:S9"/>
    <mergeCell ref="T6:T9"/>
    <mergeCell ref="U6:U9"/>
    <mergeCell ref="V6:V9"/>
    <mergeCell ref="H27:H30"/>
    <mergeCell ref="I27:I30"/>
    <mergeCell ref="F91:G91"/>
    <mergeCell ref="I48:I51"/>
    <mergeCell ref="E49:E51"/>
    <mergeCell ref="F49:G49"/>
    <mergeCell ref="J48:J51"/>
    <mergeCell ref="U48:U51"/>
    <mergeCell ref="V48:V51"/>
    <mergeCell ref="Q49:R49"/>
    <mergeCell ref="S48:S51"/>
    <mergeCell ref="P48:R48"/>
    <mergeCell ref="E154:E156"/>
    <mergeCell ref="F154:G154"/>
    <mergeCell ref="H151:K151"/>
    <mergeCell ref="H153:H156"/>
    <mergeCell ref="I153:I156"/>
    <mergeCell ref="J153:J156"/>
    <mergeCell ref="K153:K156"/>
    <mergeCell ref="AD6:AD9"/>
    <mergeCell ref="AE6:AE9"/>
    <mergeCell ref="T48:T51"/>
    <mergeCell ref="K48:K51"/>
    <mergeCell ref="P49:P51"/>
    <mergeCell ref="M48:M51"/>
    <mergeCell ref="L127:V127"/>
    <mergeCell ref="V90:V93"/>
    <mergeCell ref="P91:P93"/>
    <mergeCell ref="Q91:R91"/>
    <mergeCell ref="L90:L93"/>
    <mergeCell ref="U90:U93"/>
    <mergeCell ref="L85:V85"/>
    <mergeCell ref="S88:V88"/>
    <mergeCell ref="AA7:AA9"/>
    <mergeCell ref="AB7:AC7"/>
    <mergeCell ref="A64:K64"/>
    <mergeCell ref="A69:A72"/>
    <mergeCell ref="B69:B72"/>
    <mergeCell ref="C69:C72"/>
    <mergeCell ref="Q7:R7"/>
    <mergeCell ref="D69:D72"/>
    <mergeCell ref="K69:K72"/>
    <mergeCell ref="I69:I72"/>
    <mergeCell ref="E69:G69"/>
    <mergeCell ref="H69:H72"/>
    <mergeCell ref="J69:J72"/>
    <mergeCell ref="E70:E72"/>
    <mergeCell ref="F70:G70"/>
    <mergeCell ref="W22:AG22"/>
    <mergeCell ref="AD25:AG25"/>
    <mergeCell ref="W27:W30"/>
    <mergeCell ref="X27:X30"/>
    <mergeCell ref="Y27:Y30"/>
    <mergeCell ref="E91:E93"/>
    <mergeCell ref="A132:A135"/>
    <mergeCell ref="B132:B135"/>
    <mergeCell ref="C132:C135"/>
    <mergeCell ref="D132:D135"/>
    <mergeCell ref="L22:V22"/>
    <mergeCell ref="S25:V25"/>
    <mergeCell ref="L27:L30"/>
    <mergeCell ref="M27:M30"/>
    <mergeCell ref="N27:N30"/>
    <mergeCell ref="E132:G132"/>
    <mergeCell ref="H132:H135"/>
    <mergeCell ref="I132:I135"/>
    <mergeCell ref="J132:J135"/>
    <mergeCell ref="E133:E135"/>
    <mergeCell ref="F133:G133"/>
    <mergeCell ref="K132:K135"/>
    <mergeCell ref="K111:K114"/>
    <mergeCell ref="H109:K109"/>
    <mergeCell ref="AF27:AF30"/>
    <mergeCell ref="AG27:AG30"/>
    <mergeCell ref="AB28:AC28"/>
    <mergeCell ref="AE27:AE30"/>
    <mergeCell ref="O27:O30"/>
    <mergeCell ref="P27:R27"/>
    <mergeCell ref="S27:S30"/>
    <mergeCell ref="T27:T30"/>
    <mergeCell ref="U27:U30"/>
    <mergeCell ref="S46:V46"/>
    <mergeCell ref="T69:T72"/>
    <mergeCell ref="V27:V30"/>
    <mergeCell ref="P28:P30"/>
    <mergeCell ref="Q28:R28"/>
    <mergeCell ref="AA28:AA30"/>
    <mergeCell ref="AD27:AD30"/>
    <mergeCell ref="L43:V43"/>
    <mergeCell ref="Z27:Z30"/>
    <mergeCell ref="AA27:AC27"/>
    <mergeCell ref="L48:L51"/>
    <mergeCell ref="N48:N51"/>
    <mergeCell ref="O48:O51"/>
    <mergeCell ref="L64:V64"/>
    <mergeCell ref="S67:V67"/>
    <mergeCell ref="U69:U72"/>
    <mergeCell ref="V69:V72"/>
    <mergeCell ref="P70:P72"/>
    <mergeCell ref="Q70:R70"/>
    <mergeCell ref="L69:L72"/>
    <mergeCell ref="M69:M72"/>
    <mergeCell ref="N69:N72"/>
    <mergeCell ref="O69:O72"/>
    <mergeCell ref="P69:R69"/>
    <mergeCell ref="S69:S72"/>
    <mergeCell ref="P133:P135"/>
    <mergeCell ref="P132:R132"/>
    <mergeCell ref="W85:AG85"/>
    <mergeCell ref="AD88:AG88"/>
    <mergeCell ref="W90:W93"/>
    <mergeCell ref="X90:X93"/>
    <mergeCell ref="Y90:Y93"/>
    <mergeCell ref="Z90:Z93"/>
    <mergeCell ref="AA90:AC90"/>
    <mergeCell ref="AD90:AD93"/>
    <mergeCell ref="AE90:AE93"/>
    <mergeCell ref="AF90:AF93"/>
    <mergeCell ref="AG90:AG93"/>
    <mergeCell ref="AA91:AA93"/>
    <mergeCell ref="AB91:AC91"/>
    <mergeCell ref="A106:K106"/>
    <mergeCell ref="M90:M93"/>
    <mergeCell ref="N90:N93"/>
    <mergeCell ref="O90:O93"/>
    <mergeCell ref="P90:R90"/>
    <mergeCell ref="S90:S93"/>
    <mergeCell ref="T90:T93"/>
    <mergeCell ref="E111:G111"/>
    <mergeCell ref="H111:H114"/>
    <mergeCell ref="I111:I114"/>
    <mergeCell ref="J111:J114"/>
    <mergeCell ref="E112:E114"/>
    <mergeCell ref="F112:G112"/>
    <mergeCell ref="A111:A114"/>
    <mergeCell ref="B111:B114"/>
    <mergeCell ref="C111:C114"/>
    <mergeCell ref="D111:D114"/>
    <mergeCell ref="A127:K127"/>
    <mergeCell ref="H130:K130"/>
    <mergeCell ref="AG132:AG135"/>
    <mergeCell ref="AA133:AA135"/>
    <mergeCell ref="AB133:AC133"/>
    <mergeCell ref="W127:AG127"/>
    <mergeCell ref="AD130:AG130"/>
    <mergeCell ref="W132:W135"/>
    <mergeCell ref="X132:X135"/>
    <mergeCell ref="Y132:Y135"/>
    <mergeCell ref="Z132:Z135"/>
    <mergeCell ref="AA132:AC132"/>
    <mergeCell ref="AF132:AF135"/>
    <mergeCell ref="AD132:AD135"/>
    <mergeCell ref="AE132:AE135"/>
    <mergeCell ref="L132:L135"/>
    <mergeCell ref="M132:M135"/>
    <mergeCell ref="N132:N135"/>
    <mergeCell ref="O132:O135"/>
    <mergeCell ref="Q133:R133"/>
    <mergeCell ref="S130:V130"/>
    <mergeCell ref="AO132:AO135"/>
    <mergeCell ref="AP132:AP135"/>
    <mergeCell ref="AQ132:AQ135"/>
    <mergeCell ref="BH133:BH135"/>
    <mergeCell ref="BI133:BJ133"/>
    <mergeCell ref="BK130:BN130"/>
    <mergeCell ref="BD132:BD135"/>
    <mergeCell ref="BE132:BE135"/>
    <mergeCell ref="BF132:BF135"/>
    <mergeCell ref="BG132:BG135"/>
    <mergeCell ref="BH132:BJ132"/>
    <mergeCell ref="BK132:BK135"/>
    <mergeCell ref="BL132:BL135"/>
    <mergeCell ref="BM132:BM135"/>
    <mergeCell ref="BN132:BN135"/>
    <mergeCell ref="BC132:BC135"/>
    <mergeCell ref="AW133:AW135"/>
    <mergeCell ref="AX133:AY133"/>
  </mergeCells>
  <printOptions horizontalCentered="1"/>
  <pageMargins left="0.29" right="0.16" top="0.3937007874015748" bottom="0.3937007874015748" header="0.5118110236220472" footer="0.5118110236220472"/>
  <pageSetup horizontalDpi="600" verticalDpi="600" orientation="landscape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4"/>
  <sheetViews>
    <sheetView showGridLines="0" tabSelected="1" zoomScale="75" zoomScaleNormal="75" zoomScalePageLayoutView="0" workbookViewId="0" topLeftCell="A88">
      <selection activeCell="O100" sqref="O100"/>
    </sheetView>
  </sheetViews>
  <sheetFormatPr defaultColWidth="9.33203125" defaultRowHeight="21"/>
  <cols>
    <col min="1" max="1" width="7.5" style="1" customWidth="1"/>
    <col min="2" max="2" width="15.66015625" style="1" customWidth="1"/>
    <col min="3" max="3" width="19" style="1" customWidth="1"/>
    <col min="4" max="4" width="18.5" style="1" customWidth="1"/>
    <col min="5" max="5" width="28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3.66015625" style="1" customWidth="1"/>
    <col min="10" max="10" width="11" style="1" customWidth="1"/>
    <col min="11" max="11" width="27.66015625" style="1" customWidth="1"/>
    <col min="12" max="12" width="6.83203125" style="1" customWidth="1"/>
    <col min="13" max="13" width="16" style="1" customWidth="1"/>
    <col min="14" max="14" width="18.83203125" style="1" customWidth="1"/>
    <col min="15" max="15" width="18" style="1" customWidth="1"/>
    <col min="16" max="16" width="28.16015625" style="1" customWidth="1"/>
    <col min="17" max="17" width="26.33203125" style="1" customWidth="1"/>
    <col min="18" max="18" width="20.5" style="1" customWidth="1"/>
    <col min="19" max="19" width="14.5" style="1" customWidth="1"/>
    <col min="20" max="20" width="10.83203125" style="1" customWidth="1"/>
    <col min="21" max="21" width="11.83203125" style="1" customWidth="1"/>
    <col min="22" max="22" width="21.5" style="1" customWidth="1"/>
    <col min="23" max="23" width="7.5" style="1" customWidth="1"/>
    <col min="24" max="24" width="16.33203125" style="1" customWidth="1"/>
    <col min="25" max="25" width="20.16015625" style="1" customWidth="1"/>
    <col min="26" max="26" width="17.33203125" style="1" customWidth="1"/>
    <col min="27" max="27" width="28.16015625" style="1" customWidth="1"/>
    <col min="28" max="28" width="26.5" style="1" customWidth="1"/>
    <col min="29" max="29" width="19.5" style="1" customWidth="1"/>
    <col min="30" max="30" width="14.66015625" style="1" customWidth="1"/>
    <col min="31" max="31" width="10.16015625" style="1" customWidth="1"/>
    <col min="32" max="32" width="11.66015625" style="1" customWidth="1"/>
    <col min="33" max="33" width="20.83203125" style="1" customWidth="1"/>
    <col min="34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</row>
    <row r="3" spans="1:4" s="2" customFormat="1" ht="30" customHeight="1">
      <c r="A3" s="6" t="s">
        <v>1059</v>
      </c>
      <c r="B3" s="6"/>
      <c r="C3" s="6"/>
      <c r="D3" s="6"/>
    </row>
    <row r="4" spans="1:11" s="2" customFormat="1" ht="30" customHeight="1">
      <c r="A4" s="6" t="s">
        <v>563</v>
      </c>
      <c r="B4" s="6"/>
      <c r="C4" s="6"/>
      <c r="D4" s="6"/>
      <c r="K4" s="5" t="s">
        <v>1572</v>
      </c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16">
        <v>1</v>
      </c>
      <c r="B10" s="11" t="s">
        <v>121</v>
      </c>
      <c r="C10" s="11" t="s">
        <v>1061</v>
      </c>
      <c r="D10" s="11" t="s">
        <v>1062</v>
      </c>
      <c r="E10" s="11" t="s">
        <v>1064</v>
      </c>
      <c r="F10" s="11"/>
      <c r="G10" s="11"/>
      <c r="H10" s="12">
        <v>87000</v>
      </c>
      <c r="I10" s="11"/>
      <c r="J10" s="11"/>
      <c r="K10" s="11" t="s">
        <v>1063</v>
      </c>
    </row>
    <row r="11" spans="1:11" s="10" customFormat="1" ht="30" customHeight="1">
      <c r="A11" s="11"/>
      <c r="B11" s="11" t="s">
        <v>1060</v>
      </c>
      <c r="C11" s="11"/>
      <c r="D11" s="11" t="s">
        <v>47</v>
      </c>
      <c r="E11" s="11" t="s">
        <v>1065</v>
      </c>
      <c r="F11" s="11"/>
      <c r="G11" s="11"/>
      <c r="H11" s="13"/>
      <c r="I11" s="11"/>
      <c r="J11" s="11"/>
      <c r="K11" s="11"/>
    </row>
    <row r="12" spans="1:11" s="10" customFormat="1" ht="30" customHeight="1">
      <c r="A12" s="11"/>
      <c r="B12" s="11" t="s">
        <v>1599</v>
      </c>
      <c r="C12" s="11"/>
      <c r="D12" s="11"/>
      <c r="E12" s="11" t="s">
        <v>1066</v>
      </c>
      <c r="F12" s="11"/>
      <c r="G12" s="11"/>
      <c r="H12" s="12">
        <v>1500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1071</v>
      </c>
      <c r="F13" s="11"/>
      <c r="G13" s="11"/>
      <c r="H13" s="12">
        <v>14500</v>
      </c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1067</v>
      </c>
      <c r="F14" s="11"/>
      <c r="G14" s="11"/>
      <c r="H14" s="12">
        <v>9700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1068</v>
      </c>
      <c r="F15" s="11"/>
      <c r="G15" s="11"/>
      <c r="H15" s="12">
        <v>5000</v>
      </c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1070</v>
      </c>
      <c r="F16" s="11"/>
      <c r="G16" s="11"/>
      <c r="H16" s="12">
        <v>12000</v>
      </c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1069</v>
      </c>
      <c r="F17" s="11"/>
      <c r="G17" s="11"/>
      <c r="H17" s="12"/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1294</v>
      </c>
      <c r="F18" s="11"/>
      <c r="G18" s="11"/>
      <c r="H18" s="15">
        <v>10000</v>
      </c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 t="s">
        <v>1568</v>
      </c>
      <c r="H19" s="13">
        <f>SUM(H10:H18)</f>
        <v>139700</v>
      </c>
      <c r="I19" s="11"/>
      <c r="J19" s="11"/>
      <c r="K19" s="11"/>
    </row>
    <row r="20" spans="1:11" s="10" customFormat="1" ht="30" customHeight="1" thickBot="1">
      <c r="A20" s="11"/>
      <c r="B20" s="11"/>
      <c r="C20" s="11"/>
      <c r="D20" s="11"/>
      <c r="E20" s="11"/>
      <c r="F20" s="11"/>
      <c r="G20" s="11" t="s">
        <v>1569</v>
      </c>
      <c r="H20" s="15">
        <v>9779</v>
      </c>
      <c r="I20" s="11"/>
      <c r="J20" s="11"/>
      <c r="K20" s="11"/>
    </row>
    <row r="21" spans="1:11" s="10" customFormat="1" ht="30" customHeight="1" thickBot="1">
      <c r="A21" s="11"/>
      <c r="B21" s="11"/>
      <c r="C21" s="11"/>
      <c r="D21" s="11"/>
      <c r="E21" s="11"/>
      <c r="F21" s="11"/>
      <c r="G21" s="11" t="s">
        <v>1570</v>
      </c>
      <c r="H21" s="14">
        <f>SUM(H19:H20)</f>
        <v>149479</v>
      </c>
      <c r="I21" s="11"/>
      <c r="J21" s="11"/>
      <c r="K21" s="11"/>
    </row>
    <row r="22" spans="1:11" s="10" customFormat="1" ht="30" customHeight="1" thickTop="1">
      <c r="A22" s="56"/>
      <c r="B22" s="56"/>
      <c r="C22" s="56"/>
      <c r="D22" s="56"/>
      <c r="E22" s="56"/>
      <c r="F22" s="56"/>
      <c r="G22" s="56"/>
      <c r="H22" s="57"/>
      <c r="I22" s="56"/>
      <c r="J22" s="56"/>
      <c r="K22" s="56"/>
    </row>
    <row r="23" spans="1:11" s="2" customFormat="1" ht="30" customHeight="1">
      <c r="A23" s="107" t="s">
        <v>1571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s="2" customFormat="1" ht="30" customHeight="1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 t="s">
        <v>153</v>
      </c>
    </row>
    <row r="25" spans="1:4" s="2" customFormat="1" ht="30" customHeight="1">
      <c r="A25" s="6" t="s">
        <v>499</v>
      </c>
      <c r="B25" s="6"/>
      <c r="C25" s="6"/>
      <c r="D25" s="6"/>
    </row>
    <row r="26" spans="1:11" s="2" customFormat="1" ht="30" customHeight="1">
      <c r="A26" s="6" t="s">
        <v>563</v>
      </c>
      <c r="B26" s="6"/>
      <c r="C26" s="6"/>
      <c r="D26" s="6"/>
      <c r="K26" s="5" t="s">
        <v>1572</v>
      </c>
    </row>
    <row r="27" s="2" customFormat="1" ht="30" customHeight="1"/>
    <row r="28" spans="1:11" s="8" customFormat="1" ht="30" customHeight="1">
      <c r="A28" s="102" t="s">
        <v>1573</v>
      </c>
      <c r="B28" s="102" t="s">
        <v>1574</v>
      </c>
      <c r="C28" s="102" t="s">
        <v>1575</v>
      </c>
      <c r="D28" s="102" t="s">
        <v>1576</v>
      </c>
      <c r="E28" s="108" t="s">
        <v>1591</v>
      </c>
      <c r="F28" s="108"/>
      <c r="G28" s="108"/>
      <c r="H28" s="102" t="s">
        <v>1566</v>
      </c>
      <c r="I28" s="102" t="s">
        <v>1592</v>
      </c>
      <c r="J28" s="102" t="s">
        <v>1575</v>
      </c>
      <c r="K28" s="102" t="s">
        <v>1567</v>
      </c>
    </row>
    <row r="29" spans="1:11" s="8" customFormat="1" ht="30" customHeight="1">
      <c r="A29" s="103"/>
      <c r="B29" s="103"/>
      <c r="C29" s="103"/>
      <c r="D29" s="103"/>
      <c r="E29" s="102" t="s">
        <v>1593</v>
      </c>
      <c r="F29" s="105" t="s">
        <v>1594</v>
      </c>
      <c r="G29" s="106"/>
      <c r="H29" s="103"/>
      <c r="I29" s="103"/>
      <c r="J29" s="103"/>
      <c r="K29" s="103"/>
    </row>
    <row r="30" spans="1:11" s="8" customFormat="1" ht="30" customHeight="1">
      <c r="A30" s="103"/>
      <c r="B30" s="103"/>
      <c r="C30" s="103"/>
      <c r="D30" s="103"/>
      <c r="E30" s="103"/>
      <c r="F30" s="7" t="s">
        <v>1595</v>
      </c>
      <c r="G30" s="7" t="s">
        <v>1596</v>
      </c>
      <c r="H30" s="103"/>
      <c r="I30" s="103"/>
      <c r="J30" s="103"/>
      <c r="K30" s="103"/>
    </row>
    <row r="31" spans="1:11" s="10" customFormat="1" ht="30" customHeight="1">
      <c r="A31" s="104"/>
      <c r="B31" s="104"/>
      <c r="C31" s="104"/>
      <c r="D31" s="104"/>
      <c r="E31" s="104"/>
      <c r="F31" s="9" t="s">
        <v>1597</v>
      </c>
      <c r="G31" s="9" t="s">
        <v>1598</v>
      </c>
      <c r="H31" s="104"/>
      <c r="I31" s="104"/>
      <c r="J31" s="104"/>
      <c r="K31" s="104"/>
    </row>
    <row r="32" spans="1:11" s="10" customFormat="1" ht="30" customHeight="1">
      <c r="A32" s="16">
        <v>1</v>
      </c>
      <c r="B32" s="11" t="s">
        <v>500</v>
      </c>
      <c r="C32" s="11" t="s">
        <v>502</v>
      </c>
      <c r="D32" s="11" t="s">
        <v>315</v>
      </c>
      <c r="E32" s="11" t="s">
        <v>504</v>
      </c>
      <c r="F32" s="11"/>
      <c r="G32" s="11"/>
      <c r="H32" s="12">
        <v>75000</v>
      </c>
      <c r="I32" s="11"/>
      <c r="J32" s="11"/>
      <c r="K32" s="11" t="s">
        <v>503</v>
      </c>
    </row>
    <row r="33" spans="1:11" s="10" customFormat="1" ht="30" customHeight="1">
      <c r="A33" s="11"/>
      <c r="B33" s="11" t="s">
        <v>501</v>
      </c>
      <c r="C33" s="11"/>
      <c r="D33" s="11" t="s">
        <v>47</v>
      </c>
      <c r="E33" s="11" t="s">
        <v>505</v>
      </c>
      <c r="F33" s="11"/>
      <c r="G33" s="11"/>
      <c r="H33" s="13"/>
      <c r="I33" s="11"/>
      <c r="J33" s="11"/>
      <c r="K33" s="11"/>
    </row>
    <row r="34" spans="1:11" s="10" customFormat="1" ht="30" customHeight="1">
      <c r="A34" s="11"/>
      <c r="B34" s="11" t="s">
        <v>1599</v>
      </c>
      <c r="C34" s="11"/>
      <c r="D34" s="11"/>
      <c r="E34" s="11" t="s">
        <v>506</v>
      </c>
      <c r="F34" s="11"/>
      <c r="G34" s="11"/>
      <c r="H34" s="12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 t="s">
        <v>558</v>
      </c>
      <c r="F35" s="11"/>
      <c r="G35" s="11"/>
      <c r="H35" s="12">
        <v>1500</v>
      </c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 t="s">
        <v>559</v>
      </c>
      <c r="F36" s="11"/>
      <c r="G36" s="11"/>
      <c r="H36" s="12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 t="s">
        <v>560</v>
      </c>
      <c r="F37" s="11"/>
      <c r="G37" s="11"/>
      <c r="H37" s="12">
        <v>5000</v>
      </c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 t="s">
        <v>561</v>
      </c>
      <c r="F38" s="11"/>
      <c r="G38" s="11"/>
      <c r="H38" s="12">
        <v>12000</v>
      </c>
      <c r="I38" s="11"/>
      <c r="J38" s="11"/>
      <c r="K38" s="11"/>
    </row>
    <row r="39" spans="1:11" s="10" customFormat="1" ht="30" customHeight="1" thickBot="1">
      <c r="A39" s="11"/>
      <c r="B39" s="11"/>
      <c r="C39" s="11"/>
      <c r="D39" s="11"/>
      <c r="E39" s="11" t="s">
        <v>206</v>
      </c>
      <c r="F39" s="11"/>
      <c r="G39" s="11"/>
      <c r="H39" s="15">
        <v>10000</v>
      </c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 t="s">
        <v>1568</v>
      </c>
      <c r="H40" s="13">
        <f>SUM(H32:H39)</f>
        <v>103500</v>
      </c>
      <c r="I40" s="11"/>
      <c r="J40" s="11"/>
      <c r="K40" s="11"/>
    </row>
    <row r="41" spans="1:11" s="10" customFormat="1" ht="30" customHeight="1" thickBot="1">
      <c r="A41" s="11"/>
      <c r="B41" s="11"/>
      <c r="C41" s="11"/>
      <c r="D41" s="11"/>
      <c r="E41" s="11"/>
      <c r="F41" s="11"/>
      <c r="G41" s="11" t="s">
        <v>1569</v>
      </c>
      <c r="H41" s="15">
        <v>7245</v>
      </c>
      <c r="I41" s="11"/>
      <c r="J41" s="11"/>
      <c r="K41" s="11"/>
    </row>
    <row r="42" spans="1:11" s="10" customFormat="1" ht="30" customHeight="1" thickBot="1">
      <c r="A42" s="11"/>
      <c r="B42" s="11"/>
      <c r="C42" s="11"/>
      <c r="D42" s="11"/>
      <c r="E42" s="11"/>
      <c r="F42" s="11"/>
      <c r="G42" s="11" t="s">
        <v>1570</v>
      </c>
      <c r="H42" s="14">
        <f>SUM(H40:H41)</f>
        <v>110745</v>
      </c>
      <c r="I42" s="11"/>
      <c r="J42" s="11"/>
      <c r="K42" s="11"/>
    </row>
    <row r="43" spans="1:11" s="10" customFormat="1" ht="30" customHeight="1" thickTop="1">
      <c r="A43" s="11"/>
      <c r="B43" s="11"/>
      <c r="C43" s="11"/>
      <c r="D43" s="11"/>
      <c r="E43" s="11"/>
      <c r="F43" s="11"/>
      <c r="G43" s="11"/>
      <c r="H43" s="13"/>
      <c r="I43" s="11"/>
      <c r="J43" s="11"/>
      <c r="K43" s="11"/>
    </row>
    <row r="44" spans="1:11" s="10" customFormat="1" ht="30" customHeight="1">
      <c r="A44" s="56"/>
      <c r="B44" s="56"/>
      <c r="C44" s="56"/>
      <c r="D44" s="56"/>
      <c r="E44" s="56"/>
      <c r="F44" s="56"/>
      <c r="G44" s="56"/>
      <c r="H44" s="57"/>
      <c r="I44" s="56"/>
      <c r="J44" s="56"/>
      <c r="K44" s="56"/>
    </row>
    <row r="45" spans="1:11" s="2" customFormat="1" ht="30" customHeight="1">
      <c r="A45" s="107" t="s">
        <v>1571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s="2" customFormat="1" ht="30" customHeight="1">
      <c r="A46" s="3" t="s">
        <v>23</v>
      </c>
      <c r="B46" s="3"/>
      <c r="C46" s="3"/>
      <c r="D46" s="3"/>
      <c r="E46" s="3"/>
      <c r="F46" s="3"/>
      <c r="G46" s="3"/>
      <c r="H46" s="3"/>
      <c r="I46" s="3"/>
      <c r="J46" s="4"/>
      <c r="K46" s="5" t="s">
        <v>153</v>
      </c>
    </row>
    <row r="47" spans="1:4" s="2" customFormat="1" ht="30" customHeight="1">
      <c r="A47" s="6" t="s">
        <v>562</v>
      </c>
      <c r="B47" s="6"/>
      <c r="C47" s="6"/>
      <c r="D47" s="6"/>
    </row>
    <row r="48" spans="1:11" s="2" customFormat="1" ht="30" customHeight="1">
      <c r="A48" s="6" t="s">
        <v>563</v>
      </c>
      <c r="B48" s="6"/>
      <c r="C48" s="6"/>
      <c r="D48" s="6"/>
      <c r="K48" s="5" t="s">
        <v>1572</v>
      </c>
    </row>
    <row r="49" s="2" customFormat="1" ht="30" customHeight="1"/>
    <row r="50" spans="1:11" s="8" customFormat="1" ht="30" customHeight="1">
      <c r="A50" s="102" t="s">
        <v>1573</v>
      </c>
      <c r="B50" s="102" t="s">
        <v>1574</v>
      </c>
      <c r="C50" s="102" t="s">
        <v>1575</v>
      </c>
      <c r="D50" s="102" t="s">
        <v>1576</v>
      </c>
      <c r="E50" s="108" t="s">
        <v>1591</v>
      </c>
      <c r="F50" s="108"/>
      <c r="G50" s="108"/>
      <c r="H50" s="102" t="s">
        <v>1566</v>
      </c>
      <c r="I50" s="102" t="s">
        <v>1592</v>
      </c>
      <c r="J50" s="102" t="s">
        <v>1575</v>
      </c>
      <c r="K50" s="102" t="s">
        <v>1567</v>
      </c>
    </row>
    <row r="51" spans="1:11" s="8" customFormat="1" ht="30" customHeight="1">
      <c r="A51" s="103"/>
      <c r="B51" s="103"/>
      <c r="C51" s="103"/>
      <c r="D51" s="103"/>
      <c r="E51" s="102" t="s">
        <v>1593</v>
      </c>
      <c r="F51" s="105" t="s">
        <v>1594</v>
      </c>
      <c r="G51" s="106"/>
      <c r="H51" s="103"/>
      <c r="I51" s="103"/>
      <c r="J51" s="103"/>
      <c r="K51" s="103"/>
    </row>
    <row r="52" spans="1:11" s="8" customFormat="1" ht="30" customHeight="1">
      <c r="A52" s="103"/>
      <c r="B52" s="103"/>
      <c r="C52" s="103"/>
      <c r="D52" s="103"/>
      <c r="E52" s="103"/>
      <c r="F52" s="7" t="s">
        <v>1595</v>
      </c>
      <c r="G52" s="7" t="s">
        <v>1596</v>
      </c>
      <c r="H52" s="103"/>
      <c r="I52" s="103"/>
      <c r="J52" s="103"/>
      <c r="K52" s="103"/>
    </row>
    <row r="53" spans="1:11" s="10" customFormat="1" ht="30" customHeight="1">
      <c r="A53" s="104"/>
      <c r="B53" s="104"/>
      <c r="C53" s="104"/>
      <c r="D53" s="104"/>
      <c r="E53" s="104"/>
      <c r="F53" s="9" t="s">
        <v>1597</v>
      </c>
      <c r="G53" s="9" t="s">
        <v>1598</v>
      </c>
      <c r="H53" s="104"/>
      <c r="I53" s="104"/>
      <c r="J53" s="104"/>
      <c r="K53" s="104"/>
    </row>
    <row r="54" spans="1:11" s="10" customFormat="1" ht="30" customHeight="1">
      <c r="A54" s="16">
        <v>1</v>
      </c>
      <c r="B54" s="11" t="s">
        <v>500</v>
      </c>
      <c r="C54" s="11" t="s">
        <v>502</v>
      </c>
      <c r="D54" s="11" t="s">
        <v>315</v>
      </c>
      <c r="E54" s="11" t="s">
        <v>504</v>
      </c>
      <c r="F54" s="11"/>
      <c r="G54" s="11"/>
      <c r="H54" s="12">
        <v>75000</v>
      </c>
      <c r="I54" s="11"/>
      <c r="J54" s="11"/>
      <c r="K54" s="11" t="s">
        <v>503</v>
      </c>
    </row>
    <row r="55" spans="1:11" s="10" customFormat="1" ht="30" customHeight="1">
      <c r="A55" s="11"/>
      <c r="B55" s="11" t="s">
        <v>501</v>
      </c>
      <c r="C55" s="11"/>
      <c r="D55" s="11" t="s">
        <v>47</v>
      </c>
      <c r="E55" s="11" t="s">
        <v>505</v>
      </c>
      <c r="F55" s="11"/>
      <c r="G55" s="11"/>
      <c r="H55" s="13"/>
      <c r="I55" s="11"/>
      <c r="J55" s="11"/>
      <c r="K55" s="11"/>
    </row>
    <row r="56" spans="1:11" s="10" customFormat="1" ht="30" customHeight="1">
      <c r="A56" s="11"/>
      <c r="B56" s="11" t="s">
        <v>1599</v>
      </c>
      <c r="C56" s="11"/>
      <c r="D56" s="11"/>
      <c r="E56" s="11" t="s">
        <v>506</v>
      </c>
      <c r="F56" s="11"/>
      <c r="G56" s="11"/>
      <c r="H56" s="12"/>
      <c r="I56" s="11"/>
      <c r="J56" s="11"/>
      <c r="K56" s="11"/>
    </row>
    <row r="57" spans="1:11" s="10" customFormat="1" ht="30" customHeight="1">
      <c r="A57" s="11"/>
      <c r="B57" s="11"/>
      <c r="C57" s="11"/>
      <c r="D57" s="11"/>
      <c r="E57" s="11" t="s">
        <v>558</v>
      </c>
      <c r="F57" s="11"/>
      <c r="G57" s="11"/>
      <c r="H57" s="12">
        <v>1500</v>
      </c>
      <c r="I57" s="11"/>
      <c r="J57" s="11"/>
      <c r="K57" s="11"/>
    </row>
    <row r="58" spans="1:11" s="10" customFormat="1" ht="30" customHeight="1">
      <c r="A58" s="11"/>
      <c r="B58" s="11"/>
      <c r="C58" s="11"/>
      <c r="D58" s="11"/>
      <c r="E58" s="11" t="s">
        <v>559</v>
      </c>
      <c r="F58" s="11"/>
      <c r="G58" s="11"/>
      <c r="H58" s="12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 t="s">
        <v>560</v>
      </c>
      <c r="F59" s="11"/>
      <c r="G59" s="11"/>
      <c r="H59" s="12">
        <v>5000</v>
      </c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 t="s">
        <v>561</v>
      </c>
      <c r="F60" s="11"/>
      <c r="G60" s="11"/>
      <c r="H60" s="12">
        <v>12000</v>
      </c>
      <c r="I60" s="11"/>
      <c r="J60" s="11"/>
      <c r="K60" s="11"/>
    </row>
    <row r="61" spans="1:11" s="10" customFormat="1" ht="30" customHeight="1" thickBot="1">
      <c r="A61" s="11"/>
      <c r="B61" s="11"/>
      <c r="C61" s="11"/>
      <c r="D61" s="11"/>
      <c r="E61" s="11" t="s">
        <v>206</v>
      </c>
      <c r="F61" s="11"/>
      <c r="G61" s="11"/>
      <c r="H61" s="15">
        <v>10000</v>
      </c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 t="s">
        <v>1568</v>
      </c>
      <c r="H62" s="13">
        <f>SUM(H54:H61)</f>
        <v>103500</v>
      </c>
      <c r="I62" s="11"/>
      <c r="J62" s="11"/>
      <c r="K62" s="11"/>
    </row>
    <row r="63" spans="1:11" s="10" customFormat="1" ht="30" customHeight="1" thickBot="1">
      <c r="A63" s="11"/>
      <c r="B63" s="11"/>
      <c r="C63" s="11"/>
      <c r="D63" s="11"/>
      <c r="E63" s="11"/>
      <c r="F63" s="11"/>
      <c r="G63" s="11" t="s">
        <v>1569</v>
      </c>
      <c r="H63" s="15">
        <v>7245</v>
      </c>
      <c r="I63" s="11"/>
      <c r="J63" s="11"/>
      <c r="K63" s="11"/>
    </row>
    <row r="64" spans="1:11" s="10" customFormat="1" ht="30" customHeight="1" thickBot="1">
      <c r="A64" s="11"/>
      <c r="B64" s="11"/>
      <c r="C64" s="11"/>
      <c r="D64" s="11"/>
      <c r="E64" s="11"/>
      <c r="F64" s="11"/>
      <c r="G64" s="11" t="s">
        <v>1570</v>
      </c>
      <c r="H64" s="14">
        <f>SUM(H62:H63)</f>
        <v>110745</v>
      </c>
      <c r="I64" s="11"/>
      <c r="J64" s="11"/>
      <c r="K64" s="11"/>
    </row>
    <row r="65" spans="1:11" s="10" customFormat="1" ht="30" customHeight="1" thickTop="1">
      <c r="A65" s="11"/>
      <c r="B65" s="11"/>
      <c r="C65" s="11"/>
      <c r="D65" s="11"/>
      <c r="E65" s="11"/>
      <c r="F65" s="11"/>
      <c r="G65" s="11"/>
      <c r="H65" s="13"/>
      <c r="I65" s="11"/>
      <c r="J65" s="11"/>
      <c r="K65" s="11"/>
    </row>
    <row r="66" spans="1:11" s="10" customFormat="1" ht="30" customHeight="1">
      <c r="A66" s="56"/>
      <c r="B66" s="56"/>
      <c r="C66" s="56"/>
      <c r="D66" s="56"/>
      <c r="E66" s="56"/>
      <c r="F66" s="56"/>
      <c r="G66" s="56"/>
      <c r="H66" s="57"/>
      <c r="I66" s="56"/>
      <c r="J66" s="56"/>
      <c r="K66" s="56"/>
    </row>
    <row r="67" spans="1:33" s="2" customFormat="1" ht="30" customHeight="1">
      <c r="A67" s="107" t="s">
        <v>1571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 t="s">
        <v>1571</v>
      </c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 t="s">
        <v>1571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1:33" s="2" customFormat="1" ht="30" customHeight="1">
      <c r="A68" s="3" t="s">
        <v>23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153</v>
      </c>
      <c r="L68" s="3" t="s">
        <v>23</v>
      </c>
      <c r="M68" s="3"/>
      <c r="N68" s="3"/>
      <c r="O68" s="3"/>
      <c r="P68" s="3"/>
      <c r="Q68" s="3"/>
      <c r="R68" s="3"/>
      <c r="S68" s="3"/>
      <c r="T68" s="3"/>
      <c r="U68" s="4"/>
      <c r="V68" s="5" t="s">
        <v>153</v>
      </c>
      <c r="W68" s="3" t="s">
        <v>23</v>
      </c>
      <c r="X68" s="3"/>
      <c r="Y68" s="3"/>
      <c r="Z68" s="3"/>
      <c r="AA68" s="3"/>
      <c r="AB68" s="3"/>
      <c r="AC68" s="3"/>
      <c r="AD68" s="3"/>
      <c r="AE68" s="3"/>
      <c r="AF68" s="4"/>
      <c r="AG68" s="5" t="s">
        <v>228</v>
      </c>
    </row>
    <row r="69" spans="1:26" s="2" customFormat="1" ht="30" customHeight="1">
      <c r="A69" s="6" t="s">
        <v>1515</v>
      </c>
      <c r="B69" s="6"/>
      <c r="C69" s="6"/>
      <c r="D69" s="6"/>
      <c r="L69" s="6" t="s">
        <v>1515</v>
      </c>
      <c r="M69" s="6"/>
      <c r="N69" s="6"/>
      <c r="O69" s="6"/>
      <c r="W69" s="6" t="s">
        <v>1515</v>
      </c>
      <c r="X69" s="6"/>
      <c r="Y69" s="6"/>
      <c r="Z69" s="6"/>
    </row>
    <row r="70" spans="1:33" s="2" customFormat="1" ht="30" customHeight="1">
      <c r="A70" s="6" t="s">
        <v>1516</v>
      </c>
      <c r="B70" s="6"/>
      <c r="C70" s="6"/>
      <c r="D70" s="6"/>
      <c r="H70" s="101" t="s">
        <v>1572</v>
      </c>
      <c r="I70" s="101"/>
      <c r="J70" s="101"/>
      <c r="K70" s="101"/>
      <c r="L70" s="6" t="s">
        <v>1516</v>
      </c>
      <c r="M70" s="6"/>
      <c r="N70" s="6"/>
      <c r="O70" s="6"/>
      <c r="S70" s="101" t="s">
        <v>1572</v>
      </c>
      <c r="T70" s="101"/>
      <c r="U70" s="101"/>
      <c r="V70" s="101"/>
      <c r="W70" s="6" t="s">
        <v>1516</v>
      </c>
      <c r="X70" s="6"/>
      <c r="Y70" s="6"/>
      <c r="Z70" s="6"/>
      <c r="AD70" s="101" t="s">
        <v>1572</v>
      </c>
      <c r="AE70" s="101"/>
      <c r="AF70" s="101"/>
      <c r="AG70" s="101"/>
    </row>
    <row r="71" s="2" customFormat="1" ht="30" customHeight="1"/>
    <row r="72" spans="1:33" s="8" customFormat="1" ht="30" customHeight="1">
      <c r="A72" s="102" t="s">
        <v>1573</v>
      </c>
      <c r="B72" s="102" t="s">
        <v>1574</v>
      </c>
      <c r="C72" s="102" t="s">
        <v>1575</v>
      </c>
      <c r="D72" s="102" t="s">
        <v>1576</v>
      </c>
      <c r="E72" s="108" t="s">
        <v>1591</v>
      </c>
      <c r="F72" s="108"/>
      <c r="G72" s="108"/>
      <c r="H72" s="102" t="s">
        <v>1566</v>
      </c>
      <c r="I72" s="102" t="s">
        <v>1592</v>
      </c>
      <c r="J72" s="102" t="s">
        <v>1575</v>
      </c>
      <c r="K72" s="102" t="s">
        <v>1567</v>
      </c>
      <c r="L72" s="102" t="s">
        <v>1573</v>
      </c>
      <c r="M72" s="102" t="s">
        <v>1574</v>
      </c>
      <c r="N72" s="102" t="s">
        <v>1575</v>
      </c>
      <c r="O72" s="102" t="s">
        <v>1576</v>
      </c>
      <c r="P72" s="108" t="s">
        <v>1591</v>
      </c>
      <c r="Q72" s="108"/>
      <c r="R72" s="108"/>
      <c r="S72" s="102" t="s">
        <v>1566</v>
      </c>
      <c r="T72" s="102" t="s">
        <v>1592</v>
      </c>
      <c r="U72" s="102" t="s">
        <v>1575</v>
      </c>
      <c r="V72" s="102" t="s">
        <v>1567</v>
      </c>
      <c r="W72" s="102" t="s">
        <v>1573</v>
      </c>
      <c r="X72" s="102" t="s">
        <v>1574</v>
      </c>
      <c r="Y72" s="102" t="s">
        <v>1575</v>
      </c>
      <c r="Z72" s="102" t="s">
        <v>1576</v>
      </c>
      <c r="AA72" s="108" t="s">
        <v>1591</v>
      </c>
      <c r="AB72" s="108"/>
      <c r="AC72" s="108"/>
      <c r="AD72" s="102" t="s">
        <v>1566</v>
      </c>
      <c r="AE72" s="102" t="s">
        <v>1592</v>
      </c>
      <c r="AF72" s="102" t="s">
        <v>1575</v>
      </c>
      <c r="AG72" s="102" t="s">
        <v>1567</v>
      </c>
    </row>
    <row r="73" spans="1:33" s="8" customFormat="1" ht="30" customHeight="1">
      <c r="A73" s="103"/>
      <c r="B73" s="103"/>
      <c r="C73" s="103"/>
      <c r="D73" s="103"/>
      <c r="E73" s="102" t="s">
        <v>1593</v>
      </c>
      <c r="F73" s="105" t="s">
        <v>1594</v>
      </c>
      <c r="G73" s="106"/>
      <c r="H73" s="103"/>
      <c r="I73" s="103"/>
      <c r="J73" s="103"/>
      <c r="K73" s="103"/>
      <c r="L73" s="103"/>
      <c r="M73" s="103"/>
      <c r="N73" s="103"/>
      <c r="O73" s="103"/>
      <c r="P73" s="102" t="s">
        <v>1593</v>
      </c>
      <c r="Q73" s="105" t="s">
        <v>1594</v>
      </c>
      <c r="R73" s="106"/>
      <c r="S73" s="103"/>
      <c r="T73" s="103"/>
      <c r="U73" s="103"/>
      <c r="V73" s="103"/>
      <c r="W73" s="103"/>
      <c r="X73" s="103"/>
      <c r="Y73" s="103"/>
      <c r="Z73" s="103"/>
      <c r="AA73" s="102" t="s">
        <v>1593</v>
      </c>
      <c r="AB73" s="105" t="s">
        <v>1594</v>
      </c>
      <c r="AC73" s="106"/>
      <c r="AD73" s="103"/>
      <c r="AE73" s="103"/>
      <c r="AF73" s="103"/>
      <c r="AG73" s="103"/>
    </row>
    <row r="74" spans="1:33" s="8" customFormat="1" ht="30" customHeight="1">
      <c r="A74" s="103"/>
      <c r="B74" s="103"/>
      <c r="C74" s="103"/>
      <c r="D74" s="103"/>
      <c r="E74" s="103"/>
      <c r="F74" s="7" t="s">
        <v>1595</v>
      </c>
      <c r="G74" s="7" t="s">
        <v>1596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7" t="s">
        <v>1595</v>
      </c>
      <c r="R74" s="7" t="s">
        <v>1596</v>
      </c>
      <c r="S74" s="103"/>
      <c r="T74" s="103"/>
      <c r="U74" s="103"/>
      <c r="V74" s="103"/>
      <c r="W74" s="103"/>
      <c r="X74" s="103"/>
      <c r="Y74" s="103"/>
      <c r="Z74" s="103"/>
      <c r="AA74" s="103"/>
      <c r="AB74" s="7" t="s">
        <v>1595</v>
      </c>
      <c r="AC74" s="7" t="s">
        <v>1596</v>
      </c>
      <c r="AD74" s="103"/>
      <c r="AE74" s="103"/>
      <c r="AF74" s="103"/>
      <c r="AG74" s="103"/>
    </row>
    <row r="75" spans="1:33" s="10" customFormat="1" ht="30" customHeight="1">
      <c r="A75" s="104"/>
      <c r="B75" s="104"/>
      <c r="C75" s="104"/>
      <c r="D75" s="104"/>
      <c r="E75" s="104"/>
      <c r="F75" s="9" t="s">
        <v>1597</v>
      </c>
      <c r="G75" s="9" t="s">
        <v>1598</v>
      </c>
      <c r="H75" s="104"/>
      <c r="I75" s="104"/>
      <c r="J75" s="104"/>
      <c r="K75" s="104"/>
      <c r="L75" s="104"/>
      <c r="M75" s="104"/>
      <c r="N75" s="104"/>
      <c r="O75" s="104"/>
      <c r="P75" s="104"/>
      <c r="Q75" s="9" t="s">
        <v>1597</v>
      </c>
      <c r="R75" s="9" t="s">
        <v>1598</v>
      </c>
      <c r="S75" s="104"/>
      <c r="T75" s="104"/>
      <c r="U75" s="104"/>
      <c r="V75" s="104"/>
      <c r="W75" s="104"/>
      <c r="X75" s="104"/>
      <c r="Y75" s="104"/>
      <c r="Z75" s="104"/>
      <c r="AA75" s="104"/>
      <c r="AB75" s="9" t="s">
        <v>1597</v>
      </c>
      <c r="AC75" s="9" t="s">
        <v>1598</v>
      </c>
      <c r="AD75" s="104"/>
      <c r="AE75" s="104"/>
      <c r="AF75" s="104"/>
      <c r="AG75" s="104"/>
    </row>
    <row r="76" spans="1:33" s="10" customFormat="1" ht="30" customHeight="1">
      <c r="A76" s="16">
        <v>1</v>
      </c>
      <c r="B76" s="11" t="s">
        <v>121</v>
      </c>
      <c r="C76" s="11" t="s">
        <v>1519</v>
      </c>
      <c r="D76" s="11" t="s">
        <v>603</v>
      </c>
      <c r="E76" s="11" t="s">
        <v>1520</v>
      </c>
      <c r="F76" s="11"/>
      <c r="G76" s="11"/>
      <c r="H76" s="12">
        <v>55440</v>
      </c>
      <c r="I76" s="11"/>
      <c r="J76" s="11"/>
      <c r="K76" s="11" t="s">
        <v>1517</v>
      </c>
      <c r="L76" s="16">
        <v>2</v>
      </c>
      <c r="M76" s="11" t="s">
        <v>121</v>
      </c>
      <c r="N76" s="11" t="s">
        <v>1128</v>
      </c>
      <c r="O76" s="11" t="s">
        <v>1439</v>
      </c>
      <c r="P76" s="11" t="s">
        <v>1130</v>
      </c>
      <c r="Q76" s="11"/>
      <c r="R76" s="11"/>
      <c r="S76" s="12">
        <v>34050</v>
      </c>
      <c r="T76" s="11"/>
      <c r="U76" s="11"/>
      <c r="V76" s="11" t="s">
        <v>1129</v>
      </c>
      <c r="W76" s="16">
        <v>2</v>
      </c>
      <c r="X76" s="11" t="s">
        <v>121</v>
      </c>
      <c r="Y76" s="11" t="s">
        <v>1128</v>
      </c>
      <c r="Z76" s="11" t="s">
        <v>1439</v>
      </c>
      <c r="AA76" s="11" t="s">
        <v>685</v>
      </c>
      <c r="AB76" s="11"/>
      <c r="AC76" s="11"/>
      <c r="AD76" s="12">
        <v>229115</v>
      </c>
      <c r="AE76" s="11"/>
      <c r="AF76" s="11"/>
      <c r="AG76" s="11" t="s">
        <v>1129</v>
      </c>
    </row>
    <row r="77" spans="1:33" s="10" customFormat="1" ht="30" customHeight="1">
      <c r="A77" s="11"/>
      <c r="B77" s="11" t="s">
        <v>1518</v>
      </c>
      <c r="C77" s="11"/>
      <c r="D77" s="11" t="s">
        <v>47</v>
      </c>
      <c r="E77" s="11" t="s">
        <v>1521</v>
      </c>
      <c r="F77" s="11"/>
      <c r="G77" s="11"/>
      <c r="H77" s="13">
        <v>35000</v>
      </c>
      <c r="I77" s="11"/>
      <c r="J77" s="11"/>
      <c r="K77" s="11"/>
      <c r="L77" s="11"/>
      <c r="M77" s="11" t="s">
        <v>196</v>
      </c>
      <c r="N77" s="11"/>
      <c r="O77" s="11" t="s">
        <v>1440</v>
      </c>
      <c r="P77" s="11" t="s">
        <v>1131</v>
      </c>
      <c r="Q77" s="11"/>
      <c r="R77" s="11"/>
      <c r="S77" s="13">
        <v>15700</v>
      </c>
      <c r="T77" s="11"/>
      <c r="U77" s="11"/>
      <c r="V77" s="11"/>
      <c r="W77" s="11"/>
      <c r="X77" s="11" t="s">
        <v>196</v>
      </c>
      <c r="Y77" s="11"/>
      <c r="Z77" s="11" t="s">
        <v>1440</v>
      </c>
      <c r="AA77" s="11" t="s">
        <v>1141</v>
      </c>
      <c r="AB77" s="11"/>
      <c r="AC77" s="11"/>
      <c r="AD77" s="13"/>
      <c r="AE77" s="11"/>
      <c r="AF77" s="11"/>
      <c r="AG77" s="11"/>
    </row>
    <row r="78" spans="1:33" s="10" customFormat="1" ht="30" customHeight="1">
      <c r="A78" s="11"/>
      <c r="B78" s="11" t="s">
        <v>1599</v>
      </c>
      <c r="C78" s="11"/>
      <c r="D78" s="11"/>
      <c r="E78" s="11" t="s">
        <v>1522</v>
      </c>
      <c r="F78" s="11"/>
      <c r="G78" s="11"/>
      <c r="H78" s="12">
        <v>9000</v>
      </c>
      <c r="I78" s="11"/>
      <c r="J78" s="11"/>
      <c r="K78" s="11"/>
      <c r="L78" s="11"/>
      <c r="M78" s="11" t="s">
        <v>1599</v>
      </c>
      <c r="N78" s="11"/>
      <c r="O78" s="11"/>
      <c r="P78" s="11" t="s">
        <v>1132</v>
      </c>
      <c r="Q78" s="11"/>
      <c r="R78" s="11"/>
      <c r="S78" s="12">
        <v>13400</v>
      </c>
      <c r="T78" s="11"/>
      <c r="U78" s="11"/>
      <c r="V78" s="11"/>
      <c r="W78" s="11"/>
      <c r="X78" s="11" t="s">
        <v>1599</v>
      </c>
      <c r="Y78" s="11"/>
      <c r="Z78" s="11"/>
      <c r="AA78" s="11" t="s">
        <v>1142</v>
      </c>
      <c r="AB78" s="11"/>
      <c r="AC78" s="11"/>
      <c r="AD78" s="12"/>
      <c r="AE78" s="11"/>
      <c r="AF78" s="11"/>
      <c r="AG78" s="11"/>
    </row>
    <row r="79" spans="1:33" s="10" customFormat="1" ht="30" customHeight="1">
      <c r="A79" s="11"/>
      <c r="B79" s="11"/>
      <c r="C79" s="11"/>
      <c r="D79" s="11"/>
      <c r="E79" s="11" t="s">
        <v>1523</v>
      </c>
      <c r="F79" s="11"/>
      <c r="G79" s="11"/>
      <c r="H79" s="12">
        <v>60000</v>
      </c>
      <c r="I79" s="11"/>
      <c r="J79" s="11"/>
      <c r="K79" s="11"/>
      <c r="L79" s="11"/>
      <c r="M79" s="11"/>
      <c r="N79" s="11"/>
      <c r="O79" s="11"/>
      <c r="P79" s="11" t="s">
        <v>1133</v>
      </c>
      <c r="Q79" s="11"/>
      <c r="R79" s="11"/>
      <c r="S79" s="12">
        <v>6450</v>
      </c>
      <c r="T79" s="11"/>
      <c r="U79" s="11"/>
      <c r="V79" s="11"/>
      <c r="W79" s="11"/>
      <c r="X79" s="11"/>
      <c r="Y79" s="11"/>
      <c r="Z79" s="11"/>
      <c r="AA79" s="11" t="s">
        <v>1143</v>
      </c>
      <c r="AB79" s="11"/>
      <c r="AC79" s="11"/>
      <c r="AD79" s="12"/>
      <c r="AE79" s="11"/>
      <c r="AF79" s="11"/>
      <c r="AG79" s="11"/>
    </row>
    <row r="80" spans="1:33" s="10" customFormat="1" ht="30" customHeight="1" thickBot="1">
      <c r="A80" s="11"/>
      <c r="B80" s="11"/>
      <c r="C80" s="11"/>
      <c r="D80" s="11"/>
      <c r="E80" s="11" t="s">
        <v>1545</v>
      </c>
      <c r="F80" s="11"/>
      <c r="G80" s="11"/>
      <c r="H80" s="12"/>
      <c r="I80" s="11"/>
      <c r="J80" s="11"/>
      <c r="K80" s="11"/>
      <c r="L80" s="11"/>
      <c r="M80" s="11"/>
      <c r="N80" s="11"/>
      <c r="O80" s="11"/>
      <c r="P80" s="11" t="s">
        <v>1134</v>
      </c>
      <c r="Q80" s="11"/>
      <c r="R80" s="11"/>
      <c r="S80" s="12">
        <v>26025</v>
      </c>
      <c r="T80" s="11"/>
      <c r="U80" s="11"/>
      <c r="V80" s="11"/>
      <c r="W80" s="11"/>
      <c r="X80" s="11"/>
      <c r="Y80" s="11"/>
      <c r="Z80" s="11"/>
      <c r="AA80" s="11" t="s">
        <v>1427</v>
      </c>
      <c r="AB80" s="11"/>
      <c r="AC80" s="11"/>
      <c r="AD80" s="15">
        <v>34500</v>
      </c>
      <c r="AE80" s="11"/>
      <c r="AF80" s="11"/>
      <c r="AG80" s="11"/>
    </row>
    <row r="81" spans="1:33" s="10" customFormat="1" ht="30" customHeight="1">
      <c r="A81" s="11"/>
      <c r="B81" s="11"/>
      <c r="C81" s="11"/>
      <c r="D81" s="11"/>
      <c r="E81" s="11" t="s">
        <v>1546</v>
      </c>
      <c r="F81" s="11"/>
      <c r="G81" s="11"/>
      <c r="H81" s="12">
        <v>40000</v>
      </c>
      <c r="I81" s="11"/>
      <c r="J81" s="11"/>
      <c r="K81" s="11"/>
      <c r="L81" s="11"/>
      <c r="M81" s="11"/>
      <c r="N81" s="11"/>
      <c r="O81" s="11"/>
      <c r="P81" s="11" t="s">
        <v>1135</v>
      </c>
      <c r="Q81" s="11"/>
      <c r="R81" s="11"/>
      <c r="S81" s="12">
        <v>12330</v>
      </c>
      <c r="T81" s="11"/>
      <c r="U81" s="11"/>
      <c r="V81" s="11"/>
      <c r="W81" s="11"/>
      <c r="X81" s="11"/>
      <c r="Y81" s="11"/>
      <c r="Z81" s="11"/>
      <c r="AA81" s="11"/>
      <c r="AB81" s="11"/>
      <c r="AC81" s="11" t="s">
        <v>1568</v>
      </c>
      <c r="AD81" s="13">
        <f>SUM(AD76:AD80)</f>
        <v>263615</v>
      </c>
      <c r="AE81" s="11"/>
      <c r="AF81" s="11"/>
      <c r="AG81" s="11"/>
    </row>
    <row r="82" spans="1:33" s="10" customFormat="1" ht="30" customHeight="1" thickBot="1">
      <c r="A82" s="11"/>
      <c r="B82" s="11"/>
      <c r="C82" s="11"/>
      <c r="D82" s="11"/>
      <c r="E82" s="11" t="s">
        <v>1547</v>
      </c>
      <c r="F82" s="11"/>
      <c r="G82" s="11"/>
      <c r="H82" s="12">
        <v>35000</v>
      </c>
      <c r="I82" s="11"/>
      <c r="J82" s="11"/>
      <c r="K82" s="11"/>
      <c r="L82" s="11"/>
      <c r="M82" s="11"/>
      <c r="N82" s="11"/>
      <c r="O82" s="11"/>
      <c r="P82" s="11" t="s">
        <v>1136</v>
      </c>
      <c r="Q82" s="11"/>
      <c r="R82" s="11"/>
      <c r="S82" s="12">
        <v>81600</v>
      </c>
      <c r="T82" s="11"/>
      <c r="U82" s="11"/>
      <c r="V82" s="11"/>
      <c r="W82" s="11"/>
      <c r="X82" s="11"/>
      <c r="Y82" s="11"/>
      <c r="Z82" s="11"/>
      <c r="AA82" s="11"/>
      <c r="AB82" s="11"/>
      <c r="AC82" s="11" t="s">
        <v>1569</v>
      </c>
      <c r="AD82" s="15">
        <v>18453.05</v>
      </c>
      <c r="AE82" s="11"/>
      <c r="AF82" s="11"/>
      <c r="AG82" s="11"/>
    </row>
    <row r="83" spans="1:33" s="10" customFormat="1" ht="30" customHeight="1" thickBot="1">
      <c r="A83" s="11"/>
      <c r="B83" s="11"/>
      <c r="C83" s="11"/>
      <c r="D83" s="11"/>
      <c r="E83" s="11" t="s">
        <v>1294</v>
      </c>
      <c r="F83" s="11"/>
      <c r="G83" s="11"/>
      <c r="H83" s="15">
        <v>20000</v>
      </c>
      <c r="I83" s="11"/>
      <c r="J83" s="11"/>
      <c r="K83" s="11"/>
      <c r="L83" s="11"/>
      <c r="M83" s="11"/>
      <c r="N83" s="11"/>
      <c r="O83" s="11"/>
      <c r="P83" s="11" t="s">
        <v>1137</v>
      </c>
      <c r="Q83" s="11"/>
      <c r="R83" s="11"/>
      <c r="S83" s="12">
        <v>30000</v>
      </c>
      <c r="T83" s="11"/>
      <c r="U83" s="11"/>
      <c r="V83" s="11"/>
      <c r="W83" s="11"/>
      <c r="X83" s="11"/>
      <c r="Y83" s="11"/>
      <c r="Z83" s="11"/>
      <c r="AA83" s="11"/>
      <c r="AB83" s="11"/>
      <c r="AC83" s="11" t="s">
        <v>1570</v>
      </c>
      <c r="AD83" s="14">
        <f>SUM(AD81:AD82)</f>
        <v>282068.05</v>
      </c>
      <c r="AE83" s="11"/>
      <c r="AF83" s="11"/>
      <c r="AG83" s="11"/>
    </row>
    <row r="84" spans="1:33" s="10" customFormat="1" ht="30" customHeight="1">
      <c r="A84" s="11"/>
      <c r="B84" s="11"/>
      <c r="C84" s="11"/>
      <c r="D84" s="11"/>
      <c r="E84" s="11"/>
      <c r="F84" s="11"/>
      <c r="G84" s="11" t="s">
        <v>1568</v>
      </c>
      <c r="H84" s="13">
        <f>SUM(H76:H83)</f>
        <v>254440</v>
      </c>
      <c r="I84" s="11"/>
      <c r="J84" s="11"/>
      <c r="K84" s="11"/>
      <c r="L84" s="11"/>
      <c r="M84" s="11"/>
      <c r="N84" s="11"/>
      <c r="O84" s="11"/>
      <c r="P84" s="11" t="s">
        <v>1138</v>
      </c>
      <c r="Q84" s="11"/>
      <c r="R84" s="11"/>
      <c r="S84" s="12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3"/>
      <c r="AE84" s="11"/>
      <c r="AF84" s="11"/>
      <c r="AG84" s="11"/>
    </row>
    <row r="85" spans="1:33" s="10" customFormat="1" ht="30" customHeight="1" thickBot="1">
      <c r="A85" s="11"/>
      <c r="B85" s="11"/>
      <c r="C85" s="11"/>
      <c r="D85" s="11"/>
      <c r="E85" s="11"/>
      <c r="F85" s="11"/>
      <c r="G85" s="11" t="s">
        <v>1569</v>
      </c>
      <c r="H85" s="15">
        <v>17810.8</v>
      </c>
      <c r="I85" s="11"/>
      <c r="J85" s="11"/>
      <c r="K85" s="11"/>
      <c r="L85" s="11"/>
      <c r="M85" s="11"/>
      <c r="N85" s="11"/>
      <c r="O85" s="11"/>
      <c r="P85" s="11" t="s">
        <v>1139</v>
      </c>
      <c r="Q85" s="11"/>
      <c r="R85" s="11"/>
      <c r="S85" s="12">
        <v>9560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1"/>
      <c r="AF85" s="11"/>
      <c r="AG85" s="11"/>
    </row>
    <row r="86" spans="1:33" s="10" customFormat="1" ht="30" customHeight="1" thickBot="1">
      <c r="A86" s="11"/>
      <c r="B86" s="11"/>
      <c r="C86" s="11"/>
      <c r="D86" s="11"/>
      <c r="E86" s="11"/>
      <c r="F86" s="11"/>
      <c r="G86" s="11" t="s">
        <v>1570</v>
      </c>
      <c r="H86" s="14">
        <f>SUM(H84:H85)</f>
        <v>272250.8</v>
      </c>
      <c r="I86" s="11"/>
      <c r="J86" s="11"/>
      <c r="K86" s="11"/>
      <c r="L86" s="11"/>
      <c r="M86" s="11"/>
      <c r="N86" s="11"/>
      <c r="O86" s="11"/>
      <c r="P86" s="11" t="s">
        <v>1140</v>
      </c>
      <c r="Q86" s="11"/>
      <c r="R86" s="11"/>
      <c r="S86" s="12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1"/>
      <c r="AF86" s="11"/>
      <c r="AG86" s="11"/>
    </row>
    <row r="87" spans="1:33" s="10" customFormat="1" ht="30" customHeight="1" thickTop="1">
      <c r="A87" s="11"/>
      <c r="B87" s="11"/>
      <c r="C87" s="11"/>
      <c r="D87" s="11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1"/>
      <c r="P87" s="11" t="s">
        <v>886</v>
      </c>
      <c r="Q87" s="11"/>
      <c r="R87" s="11"/>
      <c r="S87" s="13">
        <f>SUM(S76:S86)</f>
        <v>229115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3"/>
      <c r="AE87" s="11"/>
      <c r="AF87" s="11"/>
      <c r="AG87" s="11"/>
    </row>
    <row r="88" spans="1:33" s="10" customFormat="1" ht="30" customHeight="1">
      <c r="A88" s="56"/>
      <c r="B88" s="56"/>
      <c r="C88" s="56"/>
      <c r="D88" s="56"/>
      <c r="E88" s="56"/>
      <c r="F88" s="56"/>
      <c r="G88" s="56"/>
      <c r="H88" s="57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7"/>
      <c r="AE88" s="56"/>
      <c r="AF88" s="56"/>
      <c r="AG88" s="56"/>
    </row>
    <row r="89" spans="1:11" s="2" customFormat="1" ht="30" customHeight="1">
      <c r="A89" s="107" t="s">
        <v>1571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1:11" s="2" customFormat="1" ht="30" customHeight="1">
      <c r="A90" s="3" t="s">
        <v>23</v>
      </c>
      <c r="B90" s="3"/>
      <c r="C90" s="3"/>
      <c r="D90" s="3"/>
      <c r="E90" s="3"/>
      <c r="F90" s="3"/>
      <c r="G90" s="3"/>
      <c r="H90" s="3"/>
      <c r="I90" s="3"/>
      <c r="J90" s="4"/>
      <c r="K90" s="5" t="s">
        <v>153</v>
      </c>
    </row>
    <row r="91" spans="1:4" s="2" customFormat="1" ht="30" customHeight="1">
      <c r="A91" s="6" t="s">
        <v>1725</v>
      </c>
      <c r="B91" s="6"/>
      <c r="C91" s="6"/>
      <c r="D91" s="6"/>
    </row>
    <row r="92" spans="1:11" s="2" customFormat="1" ht="30" customHeight="1">
      <c r="A92" s="6" t="s">
        <v>1726</v>
      </c>
      <c r="B92" s="6"/>
      <c r="C92" s="6"/>
      <c r="D92" s="6"/>
      <c r="H92" s="101" t="s">
        <v>1700</v>
      </c>
      <c r="I92" s="101"/>
      <c r="J92" s="101"/>
      <c r="K92" s="101"/>
    </row>
    <row r="93" s="2" customFormat="1" ht="30" customHeight="1"/>
    <row r="94" spans="1:11" s="8" customFormat="1" ht="30" customHeight="1">
      <c r="A94" s="102" t="s">
        <v>1573</v>
      </c>
      <c r="B94" s="102" t="s">
        <v>1574</v>
      </c>
      <c r="C94" s="102" t="s">
        <v>1575</v>
      </c>
      <c r="D94" s="102" t="s">
        <v>1576</v>
      </c>
      <c r="E94" s="108" t="s">
        <v>1591</v>
      </c>
      <c r="F94" s="108"/>
      <c r="G94" s="108"/>
      <c r="H94" s="102" t="s">
        <v>1566</v>
      </c>
      <c r="I94" s="102" t="s">
        <v>1592</v>
      </c>
      <c r="J94" s="102" t="s">
        <v>1575</v>
      </c>
      <c r="K94" s="102" t="s">
        <v>1567</v>
      </c>
    </row>
    <row r="95" spans="1:11" s="8" customFormat="1" ht="30" customHeight="1">
      <c r="A95" s="103"/>
      <c r="B95" s="103"/>
      <c r="C95" s="103"/>
      <c r="D95" s="103"/>
      <c r="E95" s="102" t="s">
        <v>1593</v>
      </c>
      <c r="F95" s="105" t="s">
        <v>1594</v>
      </c>
      <c r="G95" s="106"/>
      <c r="H95" s="103"/>
      <c r="I95" s="103"/>
      <c r="J95" s="103"/>
      <c r="K95" s="103"/>
    </row>
    <row r="96" spans="1:11" s="8" customFormat="1" ht="30" customHeight="1">
      <c r="A96" s="103"/>
      <c r="B96" s="103"/>
      <c r="C96" s="103"/>
      <c r="D96" s="103"/>
      <c r="E96" s="103"/>
      <c r="F96" s="7" t="s">
        <v>1595</v>
      </c>
      <c r="G96" s="7" t="s">
        <v>1596</v>
      </c>
      <c r="H96" s="103"/>
      <c r="I96" s="103"/>
      <c r="J96" s="103"/>
      <c r="K96" s="103"/>
    </row>
    <row r="97" spans="1:11" s="10" customFormat="1" ht="30" customHeight="1">
      <c r="A97" s="104"/>
      <c r="B97" s="104"/>
      <c r="C97" s="104"/>
      <c r="D97" s="104"/>
      <c r="E97" s="104"/>
      <c r="F97" s="9" t="s">
        <v>1597</v>
      </c>
      <c r="G97" s="9" t="s">
        <v>1598</v>
      </c>
      <c r="H97" s="104"/>
      <c r="I97" s="104"/>
      <c r="J97" s="104"/>
      <c r="K97" s="104"/>
    </row>
    <row r="98" spans="1:11" s="10" customFormat="1" ht="30" customHeight="1">
      <c r="A98" s="16">
        <v>1</v>
      </c>
      <c r="B98" s="11" t="s">
        <v>114</v>
      </c>
      <c r="C98" s="11" t="s">
        <v>1728</v>
      </c>
      <c r="D98" s="11" t="s">
        <v>1729</v>
      </c>
      <c r="E98" s="11"/>
      <c r="F98" s="23"/>
      <c r="G98" s="23"/>
      <c r="H98" s="24"/>
      <c r="I98" s="23"/>
      <c r="J98" s="23"/>
      <c r="K98" s="11" t="s">
        <v>1723</v>
      </c>
    </row>
    <row r="99" spans="1:11" s="10" customFormat="1" ht="30" customHeight="1">
      <c r="A99" s="11"/>
      <c r="B99" s="11" t="s">
        <v>1727</v>
      </c>
      <c r="C99" s="11"/>
      <c r="D99" s="11" t="s">
        <v>1440</v>
      </c>
      <c r="E99" s="11"/>
      <c r="F99" s="23"/>
      <c r="G99" s="23"/>
      <c r="H99" s="24"/>
      <c r="I99" s="23"/>
      <c r="J99" s="23"/>
      <c r="K99" s="23"/>
    </row>
    <row r="100" spans="1:11" s="10" customFormat="1" ht="30" customHeight="1">
      <c r="A100" s="11"/>
      <c r="B100" s="11" t="s">
        <v>1599</v>
      </c>
      <c r="C100" s="11"/>
      <c r="D100" s="11"/>
      <c r="E100" s="11"/>
      <c r="F100" s="23"/>
      <c r="G100" s="23"/>
      <c r="H100" s="24"/>
      <c r="I100" s="23"/>
      <c r="J100" s="23"/>
      <c r="K100" s="23"/>
    </row>
    <row r="101" spans="1:11" s="10" customFormat="1" ht="30" customHeight="1">
      <c r="A101" s="11"/>
      <c r="B101" s="11"/>
      <c r="C101" s="11"/>
      <c r="D101" s="11"/>
      <c r="E101" s="11"/>
      <c r="F101" s="23"/>
      <c r="G101" s="23" t="s">
        <v>1568</v>
      </c>
      <c r="H101" s="25">
        <v>76055</v>
      </c>
      <c r="I101" s="23"/>
      <c r="J101" s="23"/>
      <c r="K101" s="23"/>
    </row>
    <row r="102" spans="1:11" s="10" customFormat="1" ht="30" customHeight="1" thickBot="1">
      <c r="A102" s="11"/>
      <c r="B102" s="11"/>
      <c r="C102" s="11"/>
      <c r="D102" s="11"/>
      <c r="E102" s="11"/>
      <c r="F102" s="23"/>
      <c r="G102" s="23" t="s">
        <v>1569</v>
      </c>
      <c r="H102" s="26">
        <v>5323.85</v>
      </c>
      <c r="I102" s="23"/>
      <c r="J102" s="23"/>
      <c r="K102" s="23"/>
    </row>
    <row r="103" spans="1:11" s="10" customFormat="1" ht="30" customHeight="1" thickBot="1">
      <c r="A103" s="11"/>
      <c r="B103" s="11"/>
      <c r="C103" s="11"/>
      <c r="D103" s="11"/>
      <c r="E103" s="11"/>
      <c r="F103" s="23"/>
      <c r="G103" s="23" t="s">
        <v>1570</v>
      </c>
      <c r="H103" s="27">
        <v>81378.85</v>
      </c>
      <c r="I103" s="23"/>
      <c r="J103" s="23"/>
      <c r="K103" s="23"/>
    </row>
    <row r="104" spans="1:11" s="10" customFormat="1" ht="30" customHeight="1" thickTop="1">
      <c r="A104" s="11"/>
      <c r="B104" s="11"/>
      <c r="C104" s="11"/>
      <c r="D104" s="11"/>
      <c r="E104" s="11"/>
      <c r="F104" s="23"/>
      <c r="G104" s="23"/>
      <c r="H104" s="24"/>
      <c r="I104" s="23"/>
      <c r="J104" s="23"/>
      <c r="K104" s="23"/>
    </row>
    <row r="105" spans="1:11" s="10" customFormat="1" ht="30" customHeight="1">
      <c r="A105" s="11"/>
      <c r="B105" s="11"/>
      <c r="C105" s="11"/>
      <c r="D105" s="11"/>
      <c r="E105" s="11"/>
      <c r="F105" s="23"/>
      <c r="G105" s="23"/>
      <c r="H105" s="24"/>
      <c r="I105" s="23"/>
      <c r="J105" s="23"/>
      <c r="K105" s="23"/>
    </row>
    <row r="106" spans="1:11" s="10" customFormat="1" ht="30" customHeight="1">
      <c r="A106" s="11"/>
      <c r="B106" s="11"/>
      <c r="C106" s="11"/>
      <c r="D106" s="11"/>
      <c r="E106" s="11"/>
      <c r="F106" s="23"/>
      <c r="G106" s="23"/>
      <c r="H106" s="24"/>
      <c r="I106" s="23"/>
      <c r="J106" s="23"/>
      <c r="K106" s="23"/>
    </row>
    <row r="107" spans="1:11" s="10" customFormat="1" ht="30" customHeight="1">
      <c r="A107" s="11"/>
      <c r="B107" s="11"/>
      <c r="C107" s="11"/>
      <c r="D107" s="11"/>
      <c r="E107" s="11"/>
      <c r="F107" s="23"/>
      <c r="G107" s="58"/>
      <c r="H107" s="24"/>
      <c r="I107" s="23"/>
      <c r="J107" s="23"/>
      <c r="K107" s="23" t="s">
        <v>1715</v>
      </c>
    </row>
    <row r="108" spans="1:11" s="10" customFormat="1" ht="30" customHeight="1">
      <c r="A108" s="11"/>
      <c r="B108" s="11"/>
      <c r="C108" s="11"/>
      <c r="D108" s="11"/>
      <c r="E108" s="11"/>
      <c r="F108" s="23"/>
      <c r="G108" s="23"/>
      <c r="H108" s="24"/>
      <c r="I108" s="23"/>
      <c r="J108" s="23"/>
      <c r="K108" s="23" t="s">
        <v>1716</v>
      </c>
    </row>
    <row r="109" spans="1:11" s="10" customFormat="1" ht="30" customHeight="1">
      <c r="A109" s="11"/>
      <c r="B109" s="11"/>
      <c r="C109" s="11"/>
      <c r="D109" s="11"/>
      <c r="E109" s="11"/>
      <c r="F109" s="11"/>
      <c r="G109" s="11"/>
      <c r="H109" s="13"/>
      <c r="I109" s="11"/>
      <c r="J109" s="11"/>
      <c r="K109" s="11"/>
    </row>
    <row r="110" spans="1:11" s="10" customFormat="1" ht="30" customHeight="1">
      <c r="A110" s="56"/>
      <c r="B110" s="56"/>
      <c r="C110" s="56"/>
      <c r="D110" s="56"/>
      <c r="E110" s="56"/>
      <c r="F110" s="56"/>
      <c r="G110" s="56"/>
      <c r="H110" s="57"/>
      <c r="I110" s="56"/>
      <c r="J110" s="56"/>
      <c r="K110" s="56"/>
    </row>
    <row r="111" spans="1:11" ht="29.25" customHeight="1">
      <c r="A111" s="107" t="s">
        <v>1571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1:11" ht="29.25" customHeight="1">
      <c r="A112" s="3" t="s">
        <v>23</v>
      </c>
      <c r="B112" s="3"/>
      <c r="C112" s="3"/>
      <c r="D112" s="3"/>
      <c r="E112" s="3"/>
      <c r="F112" s="3"/>
      <c r="G112" s="3"/>
      <c r="H112" s="3"/>
      <c r="I112" s="3"/>
      <c r="J112" s="4"/>
      <c r="K112" s="5" t="s">
        <v>153</v>
      </c>
    </row>
    <row r="113" spans="1:11" ht="29.25" customHeight="1">
      <c r="A113" s="6" t="s">
        <v>454</v>
      </c>
      <c r="B113" s="6"/>
      <c r="C113" s="6"/>
      <c r="D113" s="6"/>
      <c r="E113" s="2"/>
      <c r="F113" s="2"/>
      <c r="G113" s="2"/>
      <c r="H113" s="2"/>
      <c r="I113" s="2"/>
      <c r="J113" s="2"/>
      <c r="K113" s="2"/>
    </row>
    <row r="114" spans="1:11" ht="29.25" customHeight="1">
      <c r="A114" s="6" t="s">
        <v>1275</v>
      </c>
      <c r="B114" s="6"/>
      <c r="C114" s="6"/>
      <c r="D114" s="6"/>
      <c r="E114" s="2"/>
      <c r="F114" s="2"/>
      <c r="G114" s="2"/>
      <c r="H114" s="101" t="s">
        <v>1153</v>
      </c>
      <c r="I114" s="101"/>
      <c r="J114" s="101"/>
      <c r="K114" s="101"/>
    </row>
    <row r="115" spans="1:11" ht="29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9.25" customHeight="1">
      <c r="A116" s="102" t="s">
        <v>1573</v>
      </c>
      <c r="B116" s="102" t="s">
        <v>1574</v>
      </c>
      <c r="C116" s="102" t="s">
        <v>1575</v>
      </c>
      <c r="D116" s="102" t="s">
        <v>1576</v>
      </c>
      <c r="E116" s="108" t="s">
        <v>1591</v>
      </c>
      <c r="F116" s="108"/>
      <c r="G116" s="108"/>
      <c r="H116" s="102" t="s">
        <v>1566</v>
      </c>
      <c r="I116" s="102" t="s">
        <v>1592</v>
      </c>
      <c r="J116" s="102" t="s">
        <v>1575</v>
      </c>
      <c r="K116" s="102" t="s">
        <v>1567</v>
      </c>
    </row>
    <row r="117" spans="1:11" ht="29.25" customHeight="1">
      <c r="A117" s="103"/>
      <c r="B117" s="103"/>
      <c r="C117" s="103"/>
      <c r="D117" s="103"/>
      <c r="E117" s="102" t="s">
        <v>1593</v>
      </c>
      <c r="F117" s="105" t="s">
        <v>1594</v>
      </c>
      <c r="G117" s="106"/>
      <c r="H117" s="103"/>
      <c r="I117" s="103"/>
      <c r="J117" s="103"/>
      <c r="K117" s="103"/>
    </row>
    <row r="118" spans="1:11" ht="29.25" customHeight="1">
      <c r="A118" s="103"/>
      <c r="B118" s="103"/>
      <c r="C118" s="103"/>
      <c r="D118" s="103"/>
      <c r="E118" s="103"/>
      <c r="F118" s="88" t="s">
        <v>1595</v>
      </c>
      <c r="G118" s="88" t="s">
        <v>1596</v>
      </c>
      <c r="H118" s="103"/>
      <c r="I118" s="103"/>
      <c r="J118" s="103"/>
      <c r="K118" s="103"/>
    </row>
    <row r="119" spans="1:11" ht="29.25" customHeight="1">
      <c r="A119" s="104"/>
      <c r="B119" s="104"/>
      <c r="C119" s="104"/>
      <c r="D119" s="104"/>
      <c r="E119" s="104"/>
      <c r="F119" s="89" t="s">
        <v>1597</v>
      </c>
      <c r="G119" s="89" t="s">
        <v>1598</v>
      </c>
      <c r="H119" s="104"/>
      <c r="I119" s="104"/>
      <c r="J119" s="104"/>
      <c r="K119" s="104"/>
    </row>
    <row r="120" spans="1:11" ht="29.25" customHeight="1">
      <c r="A120" s="16">
        <v>1</v>
      </c>
      <c r="B120" s="11" t="s">
        <v>114</v>
      </c>
      <c r="C120" s="11" t="s">
        <v>456</v>
      </c>
      <c r="D120" s="11" t="s">
        <v>457</v>
      </c>
      <c r="E120" s="11" t="s">
        <v>460</v>
      </c>
      <c r="F120" s="11"/>
      <c r="G120" s="11"/>
      <c r="H120" s="12">
        <v>13500</v>
      </c>
      <c r="I120" s="11"/>
      <c r="J120" s="11"/>
      <c r="K120" s="11" t="s">
        <v>459</v>
      </c>
    </row>
    <row r="121" spans="1:11" ht="29.25" customHeight="1">
      <c r="A121" s="11"/>
      <c r="B121" s="11" t="s">
        <v>455</v>
      </c>
      <c r="C121" s="11"/>
      <c r="D121" s="11" t="s">
        <v>458</v>
      </c>
      <c r="E121" s="11" t="s">
        <v>461</v>
      </c>
      <c r="F121" s="11"/>
      <c r="G121" s="11"/>
      <c r="H121" s="13">
        <v>3500</v>
      </c>
      <c r="I121" s="11"/>
      <c r="J121" s="11"/>
      <c r="K121" s="11"/>
    </row>
    <row r="122" spans="1:11" ht="29.25" customHeight="1">
      <c r="A122" s="11"/>
      <c r="B122" s="11" t="s">
        <v>1599</v>
      </c>
      <c r="C122" s="11"/>
      <c r="D122" s="11" t="s">
        <v>216</v>
      </c>
      <c r="E122" s="11" t="s">
        <v>462</v>
      </c>
      <c r="F122" s="11"/>
      <c r="G122" s="11"/>
      <c r="H122" s="12"/>
      <c r="I122" s="11"/>
      <c r="J122" s="11"/>
      <c r="K122" s="11"/>
    </row>
    <row r="123" spans="1:11" ht="29.25" customHeight="1">
      <c r="A123" s="11"/>
      <c r="B123" s="11"/>
      <c r="C123" s="11"/>
      <c r="D123" s="11"/>
      <c r="E123" s="11" t="s">
        <v>463</v>
      </c>
      <c r="F123" s="11"/>
      <c r="G123" s="11"/>
      <c r="H123" s="12">
        <v>2400</v>
      </c>
      <c r="I123" s="11"/>
      <c r="J123" s="11"/>
      <c r="K123" s="11"/>
    </row>
    <row r="124" spans="1:11" ht="29.25" customHeight="1">
      <c r="A124" s="11"/>
      <c r="B124" s="11"/>
      <c r="C124" s="11"/>
      <c r="D124" s="11"/>
      <c r="E124" s="11" t="s">
        <v>515</v>
      </c>
      <c r="F124" s="11"/>
      <c r="G124" s="11"/>
      <c r="H124" s="12">
        <v>6800</v>
      </c>
      <c r="I124" s="11"/>
      <c r="J124" s="11"/>
      <c r="K124" s="11"/>
    </row>
    <row r="125" spans="1:11" ht="29.25" customHeight="1">
      <c r="A125" s="11"/>
      <c r="B125" s="11"/>
      <c r="C125" s="11"/>
      <c r="D125" s="11"/>
      <c r="E125" s="11" t="s">
        <v>464</v>
      </c>
      <c r="F125" s="11"/>
      <c r="G125" s="11"/>
      <c r="H125" s="12"/>
      <c r="I125" s="11"/>
      <c r="J125" s="11"/>
      <c r="K125" s="11"/>
    </row>
    <row r="126" spans="1:11" ht="29.25" customHeight="1">
      <c r="A126" s="11"/>
      <c r="B126" s="11"/>
      <c r="C126" s="11"/>
      <c r="D126" s="11"/>
      <c r="E126" s="11" t="s">
        <v>465</v>
      </c>
      <c r="F126" s="11"/>
      <c r="G126" s="11"/>
      <c r="H126" s="12"/>
      <c r="I126" s="11"/>
      <c r="J126" s="11"/>
      <c r="K126" s="11"/>
    </row>
    <row r="127" spans="1:11" ht="29.25" customHeight="1" thickBot="1">
      <c r="A127" s="11"/>
      <c r="B127" s="11"/>
      <c r="C127" s="11"/>
      <c r="D127" s="11"/>
      <c r="E127" s="11" t="s">
        <v>206</v>
      </c>
      <c r="F127" s="11"/>
      <c r="G127" s="11"/>
      <c r="H127" s="15">
        <v>1800</v>
      </c>
      <c r="I127" s="11"/>
      <c r="J127" s="11"/>
      <c r="K127" s="11"/>
    </row>
    <row r="128" spans="1:11" ht="29.25" customHeight="1">
      <c r="A128" s="11"/>
      <c r="B128" s="11"/>
      <c r="C128" s="11"/>
      <c r="D128" s="11"/>
      <c r="E128" s="11"/>
      <c r="F128" s="11"/>
      <c r="G128" s="11" t="s">
        <v>1568</v>
      </c>
      <c r="H128" s="13">
        <f>SUM(H120:H127)</f>
        <v>28000</v>
      </c>
      <c r="I128" s="11"/>
      <c r="J128" s="11"/>
      <c r="K128" s="11"/>
    </row>
    <row r="129" spans="1:11" ht="29.25" customHeight="1" thickBot="1">
      <c r="A129" s="11"/>
      <c r="B129" s="11"/>
      <c r="C129" s="11"/>
      <c r="D129" s="11"/>
      <c r="E129" s="11"/>
      <c r="F129" s="11"/>
      <c r="G129" s="11" t="s">
        <v>1569</v>
      </c>
      <c r="H129" s="15">
        <v>1960</v>
      </c>
      <c r="I129" s="11"/>
      <c r="J129" s="11"/>
      <c r="K129" s="11"/>
    </row>
    <row r="130" spans="1:11" ht="29.25" customHeight="1" thickBot="1">
      <c r="A130" s="11"/>
      <c r="B130" s="11"/>
      <c r="C130" s="11"/>
      <c r="D130" s="11"/>
      <c r="E130" s="11"/>
      <c r="F130" s="11"/>
      <c r="G130" s="11" t="s">
        <v>1570</v>
      </c>
      <c r="H130" s="14">
        <f>SUM(H128:H129)</f>
        <v>29960</v>
      </c>
      <c r="I130" s="11"/>
      <c r="J130" s="11"/>
      <c r="K130" s="11"/>
    </row>
    <row r="131" spans="1:11" ht="29.25" customHeight="1" thickTop="1">
      <c r="A131" s="11"/>
      <c r="B131" s="11"/>
      <c r="C131" s="11"/>
      <c r="D131" s="11"/>
      <c r="E131" s="11"/>
      <c r="F131" s="11"/>
      <c r="G131" s="11"/>
      <c r="H131" s="13"/>
      <c r="I131" s="11"/>
      <c r="J131" s="11"/>
      <c r="K131" s="11"/>
    </row>
    <row r="132" spans="1:11" ht="30.75" customHeight="1">
      <c r="A132" s="56"/>
      <c r="B132" s="56"/>
      <c r="C132" s="56"/>
      <c r="D132" s="56"/>
      <c r="E132" s="56"/>
      <c r="F132" s="56"/>
      <c r="G132" s="56"/>
      <c r="H132" s="57"/>
      <c r="I132" s="56"/>
      <c r="J132" s="56"/>
      <c r="K132" s="56"/>
    </row>
    <row r="133" spans="1:11" ht="30.75" customHeight="1">
      <c r="A133" s="115" t="s">
        <v>1571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1:11" ht="30.75" customHeight="1">
      <c r="A134" s="3" t="s">
        <v>1698</v>
      </c>
      <c r="B134" s="3"/>
      <c r="C134" s="3"/>
      <c r="D134" s="3"/>
      <c r="E134" s="3"/>
      <c r="F134" s="3"/>
      <c r="G134" s="3"/>
      <c r="H134" s="3"/>
      <c r="I134" s="3"/>
      <c r="J134" s="4"/>
      <c r="K134" s="5" t="s">
        <v>1699</v>
      </c>
    </row>
    <row r="135" spans="1:11" ht="30.75" customHeight="1">
      <c r="A135" s="6" t="s">
        <v>1714</v>
      </c>
      <c r="B135" s="6"/>
      <c r="C135" s="6"/>
      <c r="D135" s="6"/>
      <c r="E135" s="2"/>
      <c r="F135" s="2"/>
      <c r="G135" s="2"/>
      <c r="H135" s="2"/>
      <c r="I135" s="2"/>
      <c r="J135" s="2"/>
      <c r="K135" s="2"/>
    </row>
    <row r="136" spans="1:11" ht="30.75" customHeight="1">
      <c r="A136" s="6" t="s">
        <v>1708</v>
      </c>
      <c r="B136" s="6"/>
      <c r="C136" s="6"/>
      <c r="D136" s="6"/>
      <c r="E136" s="2"/>
      <c r="F136" s="2"/>
      <c r="G136" s="2"/>
      <c r="H136" s="101" t="s">
        <v>1700</v>
      </c>
      <c r="I136" s="101"/>
      <c r="J136" s="101"/>
      <c r="K136" s="101"/>
    </row>
    <row r="137" spans="1:11" ht="30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30.75" customHeight="1">
      <c r="A138" s="109" t="s">
        <v>1573</v>
      </c>
      <c r="B138" s="116" t="s">
        <v>1701</v>
      </c>
      <c r="C138" s="117"/>
      <c r="D138" s="118"/>
      <c r="E138" s="114" t="s">
        <v>1591</v>
      </c>
      <c r="F138" s="114"/>
      <c r="G138" s="114"/>
      <c r="H138" s="109" t="s">
        <v>1566</v>
      </c>
      <c r="I138" s="109" t="s">
        <v>1592</v>
      </c>
      <c r="J138" s="109" t="s">
        <v>1575</v>
      </c>
      <c r="K138" s="109" t="s">
        <v>1567</v>
      </c>
    </row>
    <row r="139" spans="1:11" ht="30.75" customHeight="1">
      <c r="A139" s="110"/>
      <c r="B139" s="81"/>
      <c r="C139" s="82" t="s">
        <v>1702</v>
      </c>
      <c r="D139" s="81"/>
      <c r="E139" s="109" t="s">
        <v>1593</v>
      </c>
      <c r="F139" s="112" t="s">
        <v>1594</v>
      </c>
      <c r="G139" s="113"/>
      <c r="H139" s="110"/>
      <c r="I139" s="110"/>
      <c r="J139" s="110"/>
      <c r="K139" s="110"/>
    </row>
    <row r="140" spans="1:11" ht="30.75" customHeight="1">
      <c r="A140" s="110"/>
      <c r="B140" s="83" t="s">
        <v>1703</v>
      </c>
      <c r="C140" s="83" t="s">
        <v>1704</v>
      </c>
      <c r="D140" s="83" t="s">
        <v>1576</v>
      </c>
      <c r="E140" s="110"/>
      <c r="F140" s="77" t="s">
        <v>1595</v>
      </c>
      <c r="G140" s="77" t="s">
        <v>1596</v>
      </c>
      <c r="H140" s="110"/>
      <c r="I140" s="110"/>
      <c r="J140" s="110"/>
      <c r="K140" s="110"/>
    </row>
    <row r="141" spans="1:11" ht="30.75" customHeight="1">
      <c r="A141" s="111"/>
      <c r="B141" s="84"/>
      <c r="C141" s="84"/>
      <c r="D141" s="84"/>
      <c r="E141" s="111"/>
      <c r="F141" s="78" t="s">
        <v>1597</v>
      </c>
      <c r="G141" s="78" t="s">
        <v>1598</v>
      </c>
      <c r="H141" s="111"/>
      <c r="I141" s="111"/>
      <c r="J141" s="111"/>
      <c r="K141" s="111"/>
    </row>
    <row r="142" spans="1:11" ht="30.75" customHeight="1">
      <c r="A142" s="22">
        <v>1</v>
      </c>
      <c r="B142" s="23" t="s">
        <v>121</v>
      </c>
      <c r="C142" s="23" t="s">
        <v>1709</v>
      </c>
      <c r="D142" s="23" t="s">
        <v>1710</v>
      </c>
      <c r="E142" s="23"/>
      <c r="F142" s="23"/>
      <c r="G142" s="23"/>
      <c r="H142" s="24"/>
      <c r="I142" s="23"/>
      <c r="J142" s="23"/>
      <c r="K142" s="23" t="s">
        <v>1711</v>
      </c>
    </row>
    <row r="143" spans="1:11" ht="30.75" customHeight="1">
      <c r="A143" s="23"/>
      <c r="B143" s="31" t="s">
        <v>1705</v>
      </c>
      <c r="C143" s="23"/>
      <c r="D143" s="23"/>
      <c r="E143" s="23"/>
      <c r="F143" s="23"/>
      <c r="G143" s="23"/>
      <c r="H143" s="24"/>
      <c r="I143" s="23"/>
      <c r="J143" s="23"/>
      <c r="K143" s="23" t="s">
        <v>1712</v>
      </c>
    </row>
    <row r="144" spans="1:11" ht="30.75" customHeight="1">
      <c r="A144" s="23"/>
      <c r="B144" s="23" t="s">
        <v>1599</v>
      </c>
      <c r="C144" s="23"/>
      <c r="D144" s="23"/>
      <c r="E144" s="23"/>
      <c r="F144" s="23"/>
      <c r="G144" s="23"/>
      <c r="H144" s="24"/>
      <c r="I144" s="23"/>
      <c r="J144" s="23"/>
      <c r="K144" s="23" t="s">
        <v>1713</v>
      </c>
    </row>
    <row r="145" spans="1:11" ht="30.75" customHeight="1">
      <c r="A145" s="23"/>
      <c r="B145" s="23"/>
      <c r="C145" s="23"/>
      <c r="D145" s="23"/>
      <c r="E145" s="23"/>
      <c r="F145" s="23"/>
      <c r="G145" s="23"/>
      <c r="H145" s="24"/>
      <c r="I145" s="23"/>
      <c r="J145" s="23"/>
      <c r="K145" s="23"/>
    </row>
    <row r="146" spans="1:11" ht="30.75" customHeight="1">
      <c r="A146" s="23"/>
      <c r="B146" s="23"/>
      <c r="C146" s="23"/>
      <c r="D146" s="23"/>
      <c r="E146" s="23"/>
      <c r="F146" s="23"/>
      <c r="G146" s="23" t="s">
        <v>1568</v>
      </c>
      <c r="H146" s="25">
        <v>8800</v>
      </c>
      <c r="I146" s="23"/>
      <c r="J146" s="23"/>
      <c r="K146" s="23"/>
    </row>
    <row r="147" spans="1:11" ht="30.75" customHeight="1" thickBot="1">
      <c r="A147" s="23"/>
      <c r="B147" s="23"/>
      <c r="C147" s="23"/>
      <c r="D147" s="23"/>
      <c r="E147" s="23"/>
      <c r="F147" s="23"/>
      <c r="G147" s="23" t="s">
        <v>388</v>
      </c>
      <c r="H147" s="26">
        <v>0</v>
      </c>
      <c r="I147" s="23"/>
      <c r="J147" s="23"/>
      <c r="K147" s="23"/>
    </row>
    <row r="148" spans="1:11" ht="30.75" customHeight="1" thickBot="1">
      <c r="A148" s="23"/>
      <c r="B148" s="23"/>
      <c r="C148" s="23"/>
      <c r="D148" s="23"/>
      <c r="E148" s="23"/>
      <c r="F148" s="23"/>
      <c r="G148" s="23" t="s">
        <v>161</v>
      </c>
      <c r="H148" s="27">
        <f>SUM(H146:H147)</f>
        <v>8800</v>
      </c>
      <c r="I148" s="23"/>
      <c r="J148" s="23"/>
      <c r="K148" s="23"/>
    </row>
    <row r="149" spans="1:11" ht="30.75" customHeight="1" thickTop="1">
      <c r="A149" s="23"/>
      <c r="B149" s="23"/>
      <c r="C149" s="23"/>
      <c r="D149" s="23"/>
      <c r="E149" s="23"/>
      <c r="F149" s="23"/>
      <c r="G149" s="23"/>
      <c r="H149" s="24"/>
      <c r="I149" s="23"/>
      <c r="J149" s="23"/>
      <c r="K149" s="23"/>
    </row>
    <row r="150" spans="1:11" ht="30.75" customHeight="1">
      <c r="A150" s="23"/>
      <c r="B150" s="23"/>
      <c r="C150" s="23"/>
      <c r="D150" s="23"/>
      <c r="E150" s="23"/>
      <c r="F150" s="23"/>
      <c r="G150" s="23"/>
      <c r="H150" s="24"/>
      <c r="I150" s="23"/>
      <c r="J150" s="23"/>
      <c r="K150" s="23" t="s">
        <v>1706</v>
      </c>
    </row>
    <row r="151" spans="1:11" ht="30.75" customHeight="1">
      <c r="A151" s="23"/>
      <c r="B151" s="23"/>
      <c r="C151" s="23"/>
      <c r="D151" s="23"/>
      <c r="E151" s="23"/>
      <c r="F151" s="23"/>
      <c r="G151" s="23"/>
      <c r="H151" s="25"/>
      <c r="I151" s="23"/>
      <c r="J151" s="23"/>
      <c r="K151" s="23" t="s">
        <v>1707</v>
      </c>
    </row>
    <row r="152" spans="1:11" ht="30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30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30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</sheetData>
  <sheetProtection/>
  <mergeCells count="112">
    <mergeCell ref="C94:C97"/>
    <mergeCell ref="D94:D97"/>
    <mergeCell ref="E94:G94"/>
    <mergeCell ref="H136:K136"/>
    <mergeCell ref="B138:D138"/>
    <mergeCell ref="B50:B53"/>
    <mergeCell ref="C50:C53"/>
    <mergeCell ref="H94:H97"/>
    <mergeCell ref="I94:I97"/>
    <mergeCell ref="J94:J97"/>
    <mergeCell ref="F51:G51"/>
    <mergeCell ref="I50:I53"/>
    <mergeCell ref="J50:J53"/>
    <mergeCell ref="H72:H75"/>
    <mergeCell ref="I72:I75"/>
    <mergeCell ref="A67:K67"/>
    <mergeCell ref="A72:A75"/>
    <mergeCell ref="J72:J75"/>
    <mergeCell ref="K72:K75"/>
    <mergeCell ref="F29:G29"/>
    <mergeCell ref="D28:D31"/>
    <mergeCell ref="E28:G28"/>
    <mergeCell ref="K50:K53"/>
    <mergeCell ref="D50:D53"/>
    <mergeCell ref="H50:H53"/>
    <mergeCell ref="E50:G50"/>
    <mergeCell ref="F73:G73"/>
    <mergeCell ref="D72:D75"/>
    <mergeCell ref="E72:G72"/>
    <mergeCell ref="A45:K45"/>
    <mergeCell ref="A50:A53"/>
    <mergeCell ref="E51:E53"/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J6:J9"/>
    <mergeCell ref="K6:K9"/>
    <mergeCell ref="A23:K23"/>
    <mergeCell ref="A28:A31"/>
    <mergeCell ref="B28:B31"/>
    <mergeCell ref="C28:C31"/>
    <mergeCell ref="J28:J31"/>
    <mergeCell ref="K28:K31"/>
    <mergeCell ref="H28:H31"/>
    <mergeCell ref="I28:I31"/>
    <mergeCell ref="E29:E31"/>
    <mergeCell ref="L67:V67"/>
    <mergeCell ref="H138:H141"/>
    <mergeCell ref="I138:I141"/>
    <mergeCell ref="A133:K133"/>
    <mergeCell ref="A138:A141"/>
    <mergeCell ref="J138:J141"/>
    <mergeCell ref="K138:K141"/>
    <mergeCell ref="E138:G138"/>
    <mergeCell ref="E139:E141"/>
    <mergeCell ref="F139:G139"/>
    <mergeCell ref="H70:K70"/>
    <mergeCell ref="E73:E75"/>
    <mergeCell ref="K94:K97"/>
    <mergeCell ref="L72:L75"/>
    <mergeCell ref="M72:M75"/>
    <mergeCell ref="N72:N75"/>
    <mergeCell ref="B72:B75"/>
    <mergeCell ref="C72:C75"/>
    <mergeCell ref="E95:E97"/>
    <mergeCell ref="F95:G95"/>
    <mergeCell ref="A89:K89"/>
    <mergeCell ref="H92:K92"/>
    <mergeCell ref="A94:A97"/>
    <mergeCell ref="B94:B97"/>
    <mergeCell ref="W67:AG67"/>
    <mergeCell ref="W72:W75"/>
    <mergeCell ref="X72:X75"/>
    <mergeCell ref="Y72:Y75"/>
    <mergeCell ref="Z72:Z75"/>
    <mergeCell ref="AA72:AC72"/>
    <mergeCell ref="AD72:AD75"/>
    <mergeCell ref="AE72:AE75"/>
    <mergeCell ref="AD70:AG70"/>
    <mergeCell ref="AF72:AF75"/>
    <mergeCell ref="AG72:AG75"/>
    <mergeCell ref="AA73:AA75"/>
    <mergeCell ref="AB73:AC73"/>
    <mergeCell ref="O72:O75"/>
    <mergeCell ref="P72:R72"/>
    <mergeCell ref="P73:P75"/>
    <mergeCell ref="Q73:R73"/>
    <mergeCell ref="S70:V70"/>
    <mergeCell ref="S72:S75"/>
    <mergeCell ref="T72:T75"/>
    <mergeCell ref="U72:U75"/>
    <mergeCell ref="V72:V75"/>
    <mergeCell ref="A111:K111"/>
    <mergeCell ref="H114:K114"/>
    <mergeCell ref="A116:A119"/>
    <mergeCell ref="B116:B119"/>
    <mergeCell ref="C116:C119"/>
    <mergeCell ref="D116:D119"/>
    <mergeCell ref="E116:G116"/>
    <mergeCell ref="H116:H119"/>
    <mergeCell ref="I116:I119"/>
    <mergeCell ref="J116:J119"/>
    <mergeCell ref="K116:K119"/>
    <mergeCell ref="E117:E119"/>
    <mergeCell ref="F117:G117"/>
  </mergeCells>
  <printOptions horizontalCentered="1"/>
  <pageMargins left="0.07874015748031496" right="0.11811023622047245" top="0.3937007874015748" bottom="0.3937007874015748" header="0.4330708661417323" footer="0.4724409448818898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showGridLines="0" zoomScale="76" zoomScaleNormal="76" zoomScalePageLayoutView="0" workbookViewId="0" topLeftCell="L68">
      <selection activeCell="Y86" sqref="Y86"/>
    </sheetView>
  </sheetViews>
  <sheetFormatPr defaultColWidth="9.33203125" defaultRowHeight="21"/>
  <cols>
    <col min="1" max="1" width="6.5" style="1" customWidth="1"/>
    <col min="2" max="2" width="15.83203125" style="1" customWidth="1"/>
    <col min="3" max="3" width="19.5" style="1" customWidth="1"/>
    <col min="4" max="4" width="18.33203125" style="1" customWidth="1"/>
    <col min="5" max="5" width="31.83203125" style="1" customWidth="1"/>
    <col min="6" max="6" width="25.83203125" style="1" customWidth="1"/>
    <col min="7" max="7" width="18.66015625" style="1" customWidth="1"/>
    <col min="8" max="8" width="18.33203125" style="1" customWidth="1"/>
    <col min="9" max="9" width="14.16015625" style="1" customWidth="1"/>
    <col min="10" max="10" width="11.83203125" style="1" customWidth="1"/>
    <col min="11" max="11" width="26" style="1" customWidth="1"/>
    <col min="12" max="12" width="7.16015625" style="1" customWidth="1"/>
    <col min="13" max="13" width="17.83203125" style="1" customWidth="1"/>
    <col min="14" max="14" width="19.33203125" style="1" customWidth="1"/>
    <col min="15" max="15" width="18.5" style="1" customWidth="1"/>
    <col min="16" max="16" width="34.33203125" style="1" customWidth="1"/>
    <col min="17" max="17" width="25.33203125" style="1" customWidth="1"/>
    <col min="18" max="18" width="18.16015625" style="1" customWidth="1"/>
    <col min="19" max="19" width="15.83203125" style="1" customWidth="1"/>
    <col min="20" max="20" width="11.16015625" style="1" customWidth="1"/>
    <col min="21" max="21" width="12" style="1" customWidth="1"/>
    <col min="22" max="22" width="24.66015625" style="1" customWidth="1"/>
    <col min="23" max="16384" width="9.33203125" style="1" customWidth="1"/>
  </cols>
  <sheetData>
    <row r="1" spans="1:22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153</v>
      </c>
    </row>
    <row r="3" spans="1:15" s="2" customFormat="1" ht="30" customHeight="1">
      <c r="A3" s="6" t="s">
        <v>1073</v>
      </c>
      <c r="B3" s="6"/>
      <c r="C3" s="6"/>
      <c r="D3" s="6"/>
      <c r="L3" s="6" t="s">
        <v>1073</v>
      </c>
      <c r="M3" s="6"/>
      <c r="N3" s="6"/>
      <c r="O3" s="6"/>
    </row>
    <row r="4" spans="1:22" s="2" customFormat="1" ht="30" customHeight="1">
      <c r="A4" s="6" t="s">
        <v>1089</v>
      </c>
      <c r="B4" s="6"/>
      <c r="C4" s="6"/>
      <c r="D4" s="6"/>
      <c r="H4" s="101" t="s">
        <v>1572</v>
      </c>
      <c r="I4" s="101"/>
      <c r="J4" s="101"/>
      <c r="K4" s="101"/>
      <c r="L4" s="6" t="s">
        <v>1089</v>
      </c>
      <c r="M4" s="6"/>
      <c r="N4" s="6"/>
      <c r="O4" s="6"/>
      <c r="S4" s="101" t="s">
        <v>1153</v>
      </c>
      <c r="T4" s="101"/>
      <c r="U4" s="101"/>
      <c r="V4" s="101"/>
    </row>
    <row r="5" s="2" customFormat="1" ht="30" customHeight="1"/>
    <row r="6" spans="1:22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</row>
    <row r="7" spans="1:22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</row>
    <row r="8" spans="1:22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</row>
    <row r="9" spans="1:22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</row>
    <row r="10" spans="1:22" s="10" customFormat="1" ht="30" customHeight="1">
      <c r="A10" s="22">
        <v>1</v>
      </c>
      <c r="B10" s="23" t="s">
        <v>121</v>
      </c>
      <c r="C10" s="23" t="s">
        <v>1074</v>
      </c>
      <c r="D10" s="23" t="s">
        <v>1439</v>
      </c>
      <c r="E10" s="23" t="s">
        <v>1076</v>
      </c>
      <c r="F10" s="23"/>
      <c r="G10" s="23"/>
      <c r="H10" s="24">
        <v>12507</v>
      </c>
      <c r="I10" s="23"/>
      <c r="J10" s="23"/>
      <c r="K10" s="23" t="s">
        <v>1075</v>
      </c>
      <c r="L10" s="22">
        <v>2</v>
      </c>
      <c r="M10" s="23" t="s">
        <v>121</v>
      </c>
      <c r="N10" s="23" t="s">
        <v>824</v>
      </c>
      <c r="O10" s="23" t="s">
        <v>1439</v>
      </c>
      <c r="P10" s="23" t="s">
        <v>1</v>
      </c>
      <c r="Q10" s="23"/>
      <c r="R10" s="23"/>
      <c r="S10" s="24">
        <v>4800</v>
      </c>
      <c r="T10" s="23"/>
      <c r="U10" s="23"/>
      <c r="V10" s="23" t="s">
        <v>0</v>
      </c>
    </row>
    <row r="11" spans="1:22" s="10" customFormat="1" ht="30" customHeight="1">
      <c r="A11" s="23"/>
      <c r="B11" s="31" t="s">
        <v>1436</v>
      </c>
      <c r="C11" s="23"/>
      <c r="D11" s="23" t="s">
        <v>1440</v>
      </c>
      <c r="E11" s="23" t="s">
        <v>1077</v>
      </c>
      <c r="F11" s="23"/>
      <c r="G11" s="23"/>
      <c r="H11" s="25">
        <v>13577</v>
      </c>
      <c r="I11" s="23"/>
      <c r="J11" s="23"/>
      <c r="K11" s="23" t="s">
        <v>1086</v>
      </c>
      <c r="L11" s="23"/>
      <c r="M11" s="31" t="s">
        <v>823</v>
      </c>
      <c r="N11" s="23"/>
      <c r="O11" s="23" t="s">
        <v>1440</v>
      </c>
      <c r="P11" s="23" t="s">
        <v>2</v>
      </c>
      <c r="Q11" s="23"/>
      <c r="R11" s="23"/>
      <c r="S11" s="25">
        <v>1783</v>
      </c>
      <c r="T11" s="23"/>
      <c r="U11" s="23"/>
      <c r="V11" s="23"/>
    </row>
    <row r="12" spans="1:22" s="10" customFormat="1" ht="30" customHeight="1">
      <c r="A12" s="23"/>
      <c r="B12" s="23" t="s">
        <v>1599</v>
      </c>
      <c r="C12" s="23"/>
      <c r="D12" s="23"/>
      <c r="E12" s="23" t="s">
        <v>1078</v>
      </c>
      <c r="F12" s="23"/>
      <c r="G12" s="23"/>
      <c r="H12" s="24">
        <v>16477</v>
      </c>
      <c r="I12" s="23"/>
      <c r="J12" s="23"/>
      <c r="K12" s="23" t="s">
        <v>1087</v>
      </c>
      <c r="L12" s="23"/>
      <c r="M12" s="23" t="s">
        <v>1599</v>
      </c>
      <c r="N12" s="23"/>
      <c r="O12" s="23"/>
      <c r="P12" s="23" t="s">
        <v>3</v>
      </c>
      <c r="Q12" s="23"/>
      <c r="R12" s="23"/>
      <c r="S12" s="24">
        <v>7700</v>
      </c>
      <c r="T12" s="23"/>
      <c r="U12" s="23"/>
      <c r="V12" s="23"/>
    </row>
    <row r="13" spans="1:22" s="10" customFormat="1" ht="30" customHeight="1">
      <c r="A13" s="23"/>
      <c r="B13" s="23"/>
      <c r="C13" s="23"/>
      <c r="D13" s="23"/>
      <c r="E13" s="23" t="s">
        <v>1079</v>
      </c>
      <c r="F13" s="23"/>
      <c r="G13" s="23"/>
      <c r="H13" s="24">
        <v>6237</v>
      </c>
      <c r="I13" s="23"/>
      <c r="J13" s="23"/>
      <c r="K13" s="23"/>
      <c r="L13" s="23"/>
      <c r="M13" s="23"/>
      <c r="N13" s="23"/>
      <c r="O13" s="23"/>
      <c r="P13" s="23" t="s">
        <v>4</v>
      </c>
      <c r="Q13" s="23"/>
      <c r="R13" s="23"/>
      <c r="S13" s="24">
        <v>3400</v>
      </c>
      <c r="T13" s="23"/>
      <c r="U13" s="23"/>
      <c r="V13" s="23"/>
    </row>
    <row r="14" spans="1:22" s="10" customFormat="1" ht="30" customHeight="1">
      <c r="A14" s="23"/>
      <c r="B14" s="23"/>
      <c r="C14" s="23"/>
      <c r="D14" s="23"/>
      <c r="E14" s="23" t="s">
        <v>1080</v>
      </c>
      <c r="F14" s="23"/>
      <c r="G14" s="23"/>
      <c r="H14" s="24">
        <v>2800</v>
      </c>
      <c r="I14" s="23"/>
      <c r="J14" s="23"/>
      <c r="K14" s="23"/>
      <c r="L14" s="23"/>
      <c r="M14" s="23"/>
      <c r="N14" s="23"/>
      <c r="O14" s="23"/>
      <c r="P14" s="23" t="s">
        <v>5</v>
      </c>
      <c r="Q14" s="23"/>
      <c r="R14" s="23"/>
      <c r="S14" s="24">
        <v>2380</v>
      </c>
      <c r="T14" s="23"/>
      <c r="U14" s="23"/>
      <c r="V14" s="23"/>
    </row>
    <row r="15" spans="1:22" s="10" customFormat="1" ht="30" customHeight="1">
      <c r="A15" s="23"/>
      <c r="B15" s="23"/>
      <c r="C15" s="23"/>
      <c r="D15" s="23"/>
      <c r="E15" s="23" t="s">
        <v>1081</v>
      </c>
      <c r="F15" s="23"/>
      <c r="G15" s="23"/>
      <c r="H15" s="24">
        <v>6850</v>
      </c>
      <c r="I15" s="23"/>
      <c r="J15" s="23"/>
      <c r="K15" s="23"/>
      <c r="L15" s="23"/>
      <c r="M15" s="23"/>
      <c r="N15" s="23"/>
      <c r="O15" s="23"/>
      <c r="P15" s="23" t="s">
        <v>6</v>
      </c>
      <c r="Q15" s="23"/>
      <c r="R15" s="23"/>
      <c r="S15" s="24">
        <v>6200</v>
      </c>
      <c r="T15" s="23"/>
      <c r="U15" s="23"/>
      <c r="V15" s="23"/>
    </row>
    <row r="16" spans="1:22" s="10" customFormat="1" ht="30" customHeight="1">
      <c r="A16" s="23"/>
      <c r="B16" s="23"/>
      <c r="C16" s="23"/>
      <c r="D16" s="23"/>
      <c r="E16" s="23" t="s">
        <v>1082</v>
      </c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3" t="s">
        <v>7</v>
      </c>
      <c r="Q16" s="23"/>
      <c r="R16" s="23"/>
      <c r="S16" s="24">
        <v>25100</v>
      </c>
      <c r="T16" s="23"/>
      <c r="U16" s="23"/>
      <c r="V16" s="23"/>
    </row>
    <row r="17" spans="1:22" s="10" customFormat="1" ht="30" customHeight="1">
      <c r="A17" s="23"/>
      <c r="B17" s="23"/>
      <c r="C17" s="23"/>
      <c r="D17" s="23"/>
      <c r="E17" s="23" t="s">
        <v>1083</v>
      </c>
      <c r="F17" s="23"/>
      <c r="G17" s="23"/>
      <c r="H17" s="25">
        <v>7776</v>
      </c>
      <c r="I17" s="23"/>
      <c r="J17" s="23"/>
      <c r="K17" s="23"/>
      <c r="L17" s="23"/>
      <c r="M17" s="23"/>
      <c r="N17" s="23"/>
      <c r="O17" s="23"/>
      <c r="P17" s="23" t="s">
        <v>8</v>
      </c>
      <c r="Q17" s="23"/>
      <c r="R17" s="23"/>
      <c r="S17" s="25">
        <v>24000</v>
      </c>
      <c r="T17" s="23"/>
      <c r="U17" s="23"/>
      <c r="V17" s="23"/>
    </row>
    <row r="18" spans="1:22" s="10" customFormat="1" ht="30" customHeight="1">
      <c r="A18" s="23"/>
      <c r="B18" s="23"/>
      <c r="C18" s="23"/>
      <c r="D18" s="23"/>
      <c r="E18" s="23" t="s">
        <v>1084</v>
      </c>
      <c r="F18" s="23"/>
      <c r="G18" s="23"/>
      <c r="H18" s="24">
        <v>2800</v>
      </c>
      <c r="I18" s="23"/>
      <c r="J18" s="23"/>
      <c r="K18" s="23"/>
      <c r="L18" s="23"/>
      <c r="M18" s="23"/>
      <c r="N18" s="23"/>
      <c r="O18" s="23"/>
      <c r="P18" s="23" t="s">
        <v>9</v>
      </c>
      <c r="Q18" s="23"/>
      <c r="R18" s="23"/>
      <c r="S18" s="24">
        <v>5200</v>
      </c>
      <c r="T18" s="23"/>
      <c r="U18" s="23"/>
      <c r="V18" s="23"/>
    </row>
    <row r="19" spans="1:22" s="10" customFormat="1" ht="30" customHeight="1">
      <c r="A19" s="23"/>
      <c r="B19" s="23"/>
      <c r="C19" s="23"/>
      <c r="D19" s="23"/>
      <c r="E19" s="23" t="s">
        <v>1085</v>
      </c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3" t="s">
        <v>10</v>
      </c>
      <c r="Q19" s="23"/>
      <c r="R19" s="23"/>
      <c r="S19" s="24"/>
      <c r="T19" s="23"/>
      <c r="U19" s="23"/>
      <c r="V19" s="23"/>
    </row>
    <row r="20" spans="1:22" s="10" customFormat="1" ht="30" customHeight="1" thickBot="1">
      <c r="A20" s="23"/>
      <c r="B20" s="23"/>
      <c r="C20" s="23"/>
      <c r="D20" s="23"/>
      <c r="E20" s="23" t="s">
        <v>437</v>
      </c>
      <c r="F20" s="23"/>
      <c r="G20" s="23"/>
      <c r="H20" s="26">
        <v>15976</v>
      </c>
      <c r="I20" s="23"/>
      <c r="J20" s="23"/>
      <c r="K20" s="23"/>
      <c r="L20" s="23"/>
      <c r="M20" s="23"/>
      <c r="N20" s="23"/>
      <c r="O20" s="23"/>
      <c r="P20" s="23" t="s">
        <v>1427</v>
      </c>
      <c r="Q20" s="23"/>
      <c r="R20" s="23"/>
      <c r="S20" s="26">
        <v>22500</v>
      </c>
      <c r="T20" s="23"/>
      <c r="U20" s="23"/>
      <c r="V20" s="23"/>
    </row>
    <row r="21" spans="1:22" s="10" customFormat="1" ht="30" customHeight="1">
      <c r="A21" s="23"/>
      <c r="B21" s="23"/>
      <c r="C21" s="23"/>
      <c r="D21" s="23"/>
      <c r="E21" s="23"/>
      <c r="F21" s="23"/>
      <c r="G21" s="23" t="s">
        <v>1568</v>
      </c>
      <c r="H21" s="25">
        <v>79439.25</v>
      </c>
      <c r="I21" s="23"/>
      <c r="J21" s="23"/>
      <c r="K21" s="23"/>
      <c r="L21" s="23"/>
      <c r="M21" s="23"/>
      <c r="N21" s="23"/>
      <c r="O21" s="23"/>
      <c r="P21" s="23"/>
      <c r="Q21" s="23"/>
      <c r="R21" s="23" t="s">
        <v>1568</v>
      </c>
      <c r="S21" s="25">
        <f>SUM(S10:S20)</f>
        <v>103063</v>
      </c>
      <c r="T21" s="23"/>
      <c r="U21" s="23"/>
      <c r="V21" s="23"/>
    </row>
    <row r="22" spans="1:22" s="10" customFormat="1" ht="30" customHeight="1" thickBot="1">
      <c r="A22" s="23"/>
      <c r="B22" s="23"/>
      <c r="C22" s="23"/>
      <c r="D22" s="23"/>
      <c r="E22" s="23"/>
      <c r="F22" s="23"/>
      <c r="G22" s="23" t="s">
        <v>1569</v>
      </c>
      <c r="H22" s="26">
        <v>5560.75</v>
      </c>
      <c r="I22" s="23"/>
      <c r="J22" s="23"/>
      <c r="K22" s="23"/>
      <c r="L22" s="23"/>
      <c r="M22" s="23"/>
      <c r="N22" s="23"/>
      <c r="O22" s="23"/>
      <c r="P22" s="23"/>
      <c r="Q22" s="23"/>
      <c r="R22" s="23" t="s">
        <v>1569</v>
      </c>
      <c r="S22" s="26">
        <v>7214.41</v>
      </c>
      <c r="T22" s="23"/>
      <c r="U22" s="23"/>
      <c r="V22" s="23"/>
    </row>
    <row r="23" spans="1:22" s="10" customFormat="1" ht="30" customHeight="1" thickBot="1">
      <c r="A23" s="23"/>
      <c r="B23" s="23"/>
      <c r="C23" s="23"/>
      <c r="D23" s="23"/>
      <c r="E23" s="23"/>
      <c r="F23" s="23"/>
      <c r="G23" s="23" t="s">
        <v>1570</v>
      </c>
      <c r="H23" s="27">
        <f>SUM(H21:H22)</f>
        <v>85000</v>
      </c>
      <c r="I23" s="23"/>
      <c r="J23" s="23"/>
      <c r="K23" s="23"/>
      <c r="L23" s="23"/>
      <c r="M23" s="23"/>
      <c r="N23" s="23"/>
      <c r="O23" s="23"/>
      <c r="P23" s="23"/>
      <c r="Q23" s="23"/>
      <c r="R23" s="23" t="s">
        <v>1570</v>
      </c>
      <c r="S23" s="27">
        <f>SUM(S21:S22)</f>
        <v>110277.41</v>
      </c>
      <c r="T23" s="23"/>
      <c r="U23" s="23"/>
      <c r="V23" s="23"/>
    </row>
    <row r="24" spans="1:22" s="10" customFormat="1" ht="30" customHeight="1" thickTop="1">
      <c r="A24" s="23"/>
      <c r="B24" s="23"/>
      <c r="C24" s="23"/>
      <c r="D24" s="23"/>
      <c r="E24" s="23"/>
      <c r="F24" s="23"/>
      <c r="G24" s="23"/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3"/>
      <c r="U24" s="23"/>
      <c r="V24" s="23"/>
    </row>
    <row r="25" spans="1:22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 t="s">
        <v>1571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153</v>
      </c>
      <c r="L26" s="3" t="s">
        <v>23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153</v>
      </c>
    </row>
    <row r="27" spans="1:15" s="2" customFormat="1" ht="30" customHeight="1">
      <c r="A27" s="6" t="s">
        <v>696</v>
      </c>
      <c r="B27" s="6"/>
      <c r="C27" s="6"/>
      <c r="D27" s="6"/>
      <c r="L27" s="6" t="s">
        <v>696</v>
      </c>
      <c r="M27" s="6"/>
      <c r="N27" s="6"/>
      <c r="O27" s="6"/>
    </row>
    <row r="28" spans="1:22" s="2" customFormat="1" ht="30" customHeight="1">
      <c r="A28" s="6" t="s">
        <v>1089</v>
      </c>
      <c r="B28" s="6"/>
      <c r="C28" s="6"/>
      <c r="D28" s="6"/>
      <c r="H28" s="101" t="s">
        <v>1572</v>
      </c>
      <c r="I28" s="101"/>
      <c r="J28" s="101"/>
      <c r="K28" s="101"/>
      <c r="L28" s="6" t="s">
        <v>1089</v>
      </c>
      <c r="M28" s="6"/>
      <c r="N28" s="6"/>
      <c r="O28" s="6"/>
      <c r="S28" s="101" t="s">
        <v>1572</v>
      </c>
      <c r="T28" s="101"/>
      <c r="U28" s="101"/>
      <c r="V28" s="101"/>
    </row>
    <row r="29" s="2" customFormat="1" ht="30" customHeight="1"/>
    <row r="30" spans="1:22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  <c r="L30" s="102" t="s">
        <v>1573</v>
      </c>
      <c r="M30" s="102" t="s">
        <v>1574</v>
      </c>
      <c r="N30" s="102" t="s">
        <v>1575</v>
      </c>
      <c r="O30" s="102" t="s">
        <v>1576</v>
      </c>
      <c r="P30" s="108" t="s">
        <v>1591</v>
      </c>
      <c r="Q30" s="108"/>
      <c r="R30" s="108"/>
      <c r="S30" s="102" t="s">
        <v>1566</v>
      </c>
      <c r="T30" s="102" t="s">
        <v>1592</v>
      </c>
      <c r="U30" s="102" t="s">
        <v>1575</v>
      </c>
      <c r="V30" s="102" t="s">
        <v>1567</v>
      </c>
    </row>
    <row r="31" spans="1:22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  <c r="L31" s="103"/>
      <c r="M31" s="103"/>
      <c r="N31" s="103"/>
      <c r="O31" s="103"/>
      <c r="P31" s="102" t="s">
        <v>1593</v>
      </c>
      <c r="Q31" s="105" t="s">
        <v>1594</v>
      </c>
      <c r="R31" s="106"/>
      <c r="S31" s="103"/>
      <c r="T31" s="103"/>
      <c r="U31" s="103"/>
      <c r="V31" s="103"/>
    </row>
    <row r="32" spans="1:22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3"/>
      <c r="L32" s="103"/>
      <c r="M32" s="103"/>
      <c r="N32" s="103"/>
      <c r="O32" s="103"/>
      <c r="P32" s="103"/>
      <c r="Q32" s="7" t="s">
        <v>1595</v>
      </c>
      <c r="R32" s="7" t="s">
        <v>1596</v>
      </c>
      <c r="S32" s="103"/>
      <c r="T32" s="103"/>
      <c r="U32" s="103"/>
      <c r="V32" s="103"/>
    </row>
    <row r="33" spans="1:22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4"/>
      <c r="L33" s="104"/>
      <c r="M33" s="104"/>
      <c r="N33" s="104"/>
      <c r="O33" s="104"/>
      <c r="P33" s="104"/>
      <c r="Q33" s="9" t="s">
        <v>1597</v>
      </c>
      <c r="R33" s="9" t="s">
        <v>1598</v>
      </c>
      <c r="S33" s="104"/>
      <c r="T33" s="104"/>
      <c r="U33" s="104"/>
      <c r="V33" s="104"/>
    </row>
    <row r="34" spans="1:22" s="10" customFormat="1" ht="30" customHeight="1">
      <c r="A34" s="22">
        <v>1</v>
      </c>
      <c r="B34" s="23" t="s">
        <v>114</v>
      </c>
      <c r="C34" s="23" t="s">
        <v>703</v>
      </c>
      <c r="D34" s="23" t="s">
        <v>1439</v>
      </c>
      <c r="E34" s="23" t="s">
        <v>705</v>
      </c>
      <c r="F34" s="23"/>
      <c r="G34" s="23"/>
      <c r="H34" s="24">
        <v>35610</v>
      </c>
      <c r="I34" s="23"/>
      <c r="J34" s="23"/>
      <c r="K34" s="23" t="s">
        <v>704</v>
      </c>
      <c r="L34" s="22">
        <v>2</v>
      </c>
      <c r="M34" s="23" t="s">
        <v>121</v>
      </c>
      <c r="N34" s="23" t="s">
        <v>824</v>
      </c>
      <c r="O34" s="23" t="s">
        <v>1439</v>
      </c>
      <c r="P34" s="23" t="s">
        <v>1</v>
      </c>
      <c r="Q34" s="23"/>
      <c r="R34" s="23"/>
      <c r="S34" s="24">
        <v>4800</v>
      </c>
      <c r="T34" s="23"/>
      <c r="U34" s="23"/>
      <c r="V34" s="23" t="s">
        <v>0</v>
      </c>
    </row>
    <row r="35" spans="1:22" s="10" customFormat="1" ht="30" customHeight="1">
      <c r="A35" s="23"/>
      <c r="B35" s="31" t="s">
        <v>702</v>
      </c>
      <c r="C35" s="23"/>
      <c r="D35" s="23" t="s">
        <v>1440</v>
      </c>
      <c r="E35" s="23" t="s">
        <v>706</v>
      </c>
      <c r="F35" s="23"/>
      <c r="G35" s="23"/>
      <c r="H35" s="25">
        <v>5250</v>
      </c>
      <c r="I35" s="23"/>
      <c r="J35" s="23"/>
      <c r="K35" s="23"/>
      <c r="L35" s="23"/>
      <c r="M35" s="31" t="s">
        <v>823</v>
      </c>
      <c r="N35" s="23"/>
      <c r="O35" s="23" t="s">
        <v>1440</v>
      </c>
      <c r="P35" s="23" t="s">
        <v>2</v>
      </c>
      <c r="Q35" s="23"/>
      <c r="R35" s="23"/>
      <c r="S35" s="25">
        <v>1783</v>
      </c>
      <c r="T35" s="23"/>
      <c r="U35" s="23"/>
      <c r="V35" s="23"/>
    </row>
    <row r="36" spans="1:22" s="10" customFormat="1" ht="30" customHeight="1">
      <c r="A36" s="23"/>
      <c r="B36" s="23" t="s">
        <v>1599</v>
      </c>
      <c r="C36" s="23"/>
      <c r="D36" s="23"/>
      <c r="E36" s="23" t="s">
        <v>707</v>
      </c>
      <c r="F36" s="23"/>
      <c r="G36" s="23"/>
      <c r="H36" s="24">
        <v>8640</v>
      </c>
      <c r="I36" s="23"/>
      <c r="J36" s="23"/>
      <c r="K36" s="23"/>
      <c r="L36" s="23"/>
      <c r="M36" s="23" t="s">
        <v>1599</v>
      </c>
      <c r="N36" s="23"/>
      <c r="O36" s="23"/>
      <c r="P36" s="23" t="s">
        <v>3</v>
      </c>
      <c r="Q36" s="23"/>
      <c r="R36" s="23"/>
      <c r="S36" s="24">
        <v>7700</v>
      </c>
      <c r="T36" s="23"/>
      <c r="U36" s="23"/>
      <c r="V36" s="23"/>
    </row>
    <row r="37" spans="1:22" s="10" customFormat="1" ht="30" customHeight="1">
      <c r="A37" s="23"/>
      <c r="B37" s="23"/>
      <c r="C37" s="23"/>
      <c r="D37" s="23"/>
      <c r="E37" s="23" t="s">
        <v>708</v>
      </c>
      <c r="F37" s="23"/>
      <c r="G37" s="23"/>
      <c r="H37" s="24">
        <v>2500</v>
      </c>
      <c r="I37" s="23"/>
      <c r="J37" s="23"/>
      <c r="K37" s="23"/>
      <c r="L37" s="23"/>
      <c r="M37" s="23"/>
      <c r="N37" s="23"/>
      <c r="O37" s="23"/>
      <c r="P37" s="23" t="s">
        <v>4</v>
      </c>
      <c r="Q37" s="23"/>
      <c r="R37" s="23"/>
      <c r="S37" s="24">
        <v>3400</v>
      </c>
      <c r="T37" s="23"/>
      <c r="U37" s="23"/>
      <c r="V37" s="23"/>
    </row>
    <row r="38" spans="1:22" s="10" customFormat="1" ht="30" customHeight="1">
      <c r="A38" s="23"/>
      <c r="B38" s="23"/>
      <c r="C38" s="23"/>
      <c r="D38" s="23"/>
      <c r="E38" s="23" t="s">
        <v>709</v>
      </c>
      <c r="F38" s="23"/>
      <c r="G38" s="23"/>
      <c r="H38" s="24">
        <v>12000</v>
      </c>
      <c r="I38" s="23"/>
      <c r="J38" s="23"/>
      <c r="K38" s="23"/>
      <c r="L38" s="23"/>
      <c r="M38" s="23"/>
      <c r="N38" s="23"/>
      <c r="O38" s="23"/>
      <c r="P38" s="23" t="s">
        <v>5</v>
      </c>
      <c r="Q38" s="23"/>
      <c r="R38" s="23"/>
      <c r="S38" s="24">
        <v>2380</v>
      </c>
      <c r="T38" s="23"/>
      <c r="U38" s="23"/>
      <c r="V38" s="23"/>
    </row>
    <row r="39" spans="1:22" s="10" customFormat="1" ht="30" customHeight="1" thickBot="1">
      <c r="A39" s="23"/>
      <c r="B39" s="23"/>
      <c r="C39" s="23"/>
      <c r="D39" s="23"/>
      <c r="E39" s="23" t="s">
        <v>619</v>
      </c>
      <c r="F39" s="23"/>
      <c r="G39" s="23"/>
      <c r="H39" s="26">
        <v>15000</v>
      </c>
      <c r="I39" s="23"/>
      <c r="J39" s="23"/>
      <c r="K39" s="23"/>
      <c r="L39" s="23"/>
      <c r="M39" s="23"/>
      <c r="N39" s="23"/>
      <c r="O39" s="23"/>
      <c r="P39" s="23" t="s">
        <v>11</v>
      </c>
      <c r="Q39" s="23"/>
      <c r="R39" s="23"/>
      <c r="S39" s="24">
        <v>6200</v>
      </c>
      <c r="T39" s="23"/>
      <c r="U39" s="23"/>
      <c r="V39" s="23"/>
    </row>
    <row r="40" spans="1:22" s="10" customFormat="1" ht="30" customHeight="1">
      <c r="A40" s="23"/>
      <c r="B40" s="23"/>
      <c r="C40" s="23"/>
      <c r="D40" s="23"/>
      <c r="E40" s="23"/>
      <c r="F40" s="23"/>
      <c r="G40" s="23" t="s">
        <v>1568</v>
      </c>
      <c r="H40" s="25">
        <f>SUM(H34:H39)</f>
        <v>79000</v>
      </c>
      <c r="I40" s="23"/>
      <c r="J40" s="23"/>
      <c r="K40" s="23"/>
      <c r="L40" s="23"/>
      <c r="M40" s="23"/>
      <c r="N40" s="23"/>
      <c r="O40" s="23"/>
      <c r="P40" s="23" t="s">
        <v>7</v>
      </c>
      <c r="Q40" s="23"/>
      <c r="R40" s="23"/>
      <c r="S40" s="24">
        <v>25100</v>
      </c>
      <c r="T40" s="23"/>
      <c r="U40" s="23"/>
      <c r="V40" s="23"/>
    </row>
    <row r="41" spans="1:22" s="10" customFormat="1" ht="30" customHeight="1" thickBot="1">
      <c r="A41" s="23"/>
      <c r="B41" s="23"/>
      <c r="C41" s="23"/>
      <c r="D41" s="23"/>
      <c r="E41" s="23"/>
      <c r="F41" s="23"/>
      <c r="G41" s="23" t="s">
        <v>1569</v>
      </c>
      <c r="H41" s="26">
        <v>5530</v>
      </c>
      <c r="I41" s="23"/>
      <c r="J41" s="23"/>
      <c r="K41" s="23"/>
      <c r="L41" s="23"/>
      <c r="M41" s="23"/>
      <c r="N41" s="23"/>
      <c r="O41" s="23"/>
      <c r="P41" s="23" t="s">
        <v>8</v>
      </c>
      <c r="Q41" s="23"/>
      <c r="R41" s="23"/>
      <c r="S41" s="24">
        <v>24000</v>
      </c>
      <c r="T41" s="23"/>
      <c r="U41" s="23"/>
      <c r="V41" s="23"/>
    </row>
    <row r="42" spans="1:22" s="10" customFormat="1" ht="30" customHeight="1" thickBot="1">
      <c r="A42" s="23"/>
      <c r="B42" s="23"/>
      <c r="C42" s="23"/>
      <c r="D42" s="23"/>
      <c r="E42" s="23"/>
      <c r="F42" s="23"/>
      <c r="G42" s="23" t="s">
        <v>1570</v>
      </c>
      <c r="H42" s="27">
        <f>SUM(H40:H41)</f>
        <v>84530</v>
      </c>
      <c r="I42" s="23"/>
      <c r="J42" s="23"/>
      <c r="K42" s="23"/>
      <c r="L42" s="23"/>
      <c r="M42" s="23"/>
      <c r="N42" s="23"/>
      <c r="O42" s="23"/>
      <c r="P42" s="23" t="s">
        <v>9</v>
      </c>
      <c r="Q42" s="23"/>
      <c r="R42" s="23"/>
      <c r="S42" s="24">
        <v>5200</v>
      </c>
      <c r="T42" s="23"/>
      <c r="U42" s="23"/>
      <c r="V42" s="23"/>
    </row>
    <row r="43" spans="1:22" s="10" customFormat="1" ht="30" customHeight="1" thickTop="1">
      <c r="A43" s="23"/>
      <c r="B43" s="23"/>
      <c r="C43" s="23"/>
      <c r="D43" s="23"/>
      <c r="E43" s="23"/>
      <c r="F43" s="23"/>
      <c r="G43" s="23"/>
      <c r="H43" s="25"/>
      <c r="I43" s="23"/>
      <c r="J43" s="23"/>
      <c r="K43" s="23"/>
      <c r="L43" s="23"/>
      <c r="M43" s="23"/>
      <c r="N43" s="23"/>
      <c r="O43" s="23"/>
      <c r="P43" s="23" t="s">
        <v>10</v>
      </c>
      <c r="Q43" s="23"/>
      <c r="R43" s="23"/>
      <c r="S43" s="25"/>
      <c r="T43" s="23"/>
      <c r="U43" s="23"/>
      <c r="V43" s="23"/>
    </row>
    <row r="44" spans="1:22" s="10" customFormat="1" ht="30" customHeight="1" thickBot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  <c r="L44" s="23"/>
      <c r="M44" s="23"/>
      <c r="N44" s="23"/>
      <c r="O44" s="23"/>
      <c r="P44" s="23" t="s">
        <v>1427</v>
      </c>
      <c r="Q44" s="23"/>
      <c r="R44" s="23"/>
      <c r="S44" s="26">
        <v>22500</v>
      </c>
      <c r="T44" s="23"/>
      <c r="U44" s="23"/>
      <c r="V44" s="23"/>
    </row>
    <row r="45" spans="1:22" s="10" customFormat="1" ht="30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3"/>
      <c r="R45" s="23" t="s">
        <v>1568</v>
      </c>
      <c r="S45" s="25">
        <f>SUM(S34:S44)</f>
        <v>103063</v>
      </c>
      <c r="T45" s="23"/>
      <c r="U45" s="23"/>
      <c r="V45" s="23"/>
    </row>
    <row r="46" spans="1:22" s="10" customFormat="1" ht="30" customHeight="1" thickBo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3"/>
      <c r="M46" s="23"/>
      <c r="N46" s="23"/>
      <c r="O46" s="23"/>
      <c r="P46" s="23"/>
      <c r="Q46" s="23"/>
      <c r="R46" s="23" t="s">
        <v>1569</v>
      </c>
      <c r="S46" s="26">
        <v>7214.41</v>
      </c>
      <c r="T46" s="23"/>
      <c r="U46" s="23"/>
      <c r="V46" s="23"/>
    </row>
    <row r="47" spans="1:22" s="10" customFormat="1" ht="30" customHeight="1" thickBot="1">
      <c r="A47" s="23"/>
      <c r="B47" s="23"/>
      <c r="C47" s="23"/>
      <c r="D47" s="23"/>
      <c r="E47" s="23"/>
      <c r="F47" s="23"/>
      <c r="G47" s="23"/>
      <c r="H47" s="24"/>
      <c r="I47" s="23"/>
      <c r="J47" s="23"/>
      <c r="K47" s="23"/>
      <c r="L47" s="23"/>
      <c r="M47" s="23"/>
      <c r="N47" s="23"/>
      <c r="O47" s="23"/>
      <c r="P47" s="23"/>
      <c r="Q47" s="23"/>
      <c r="R47" s="23" t="s">
        <v>1570</v>
      </c>
      <c r="S47" s="27">
        <f>SUM(S45:S46)</f>
        <v>110277.41</v>
      </c>
      <c r="T47" s="23"/>
      <c r="U47" s="23"/>
      <c r="V47" s="23"/>
    </row>
    <row r="48" spans="1:22" s="10" customFormat="1" ht="30" customHeight="1" thickTop="1">
      <c r="A48" s="23"/>
      <c r="B48" s="23"/>
      <c r="C48" s="23"/>
      <c r="D48" s="23"/>
      <c r="E48" s="23"/>
      <c r="F48" s="23"/>
      <c r="G48" s="23"/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5"/>
      <c r="T48" s="23"/>
      <c r="U48" s="23"/>
      <c r="V48" s="23"/>
    </row>
    <row r="49" spans="1:22" s="2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 t="s">
        <v>1571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s="2" customFormat="1" ht="30" customHeight="1">
      <c r="A50" s="3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153</v>
      </c>
      <c r="L50" s="3" t="s">
        <v>23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153</v>
      </c>
    </row>
    <row r="51" spans="1:15" s="2" customFormat="1" ht="30" customHeight="1">
      <c r="A51" s="6" t="s">
        <v>1088</v>
      </c>
      <c r="B51" s="6"/>
      <c r="C51" s="6"/>
      <c r="D51" s="6"/>
      <c r="L51" s="6" t="s">
        <v>1088</v>
      </c>
      <c r="M51" s="6"/>
      <c r="N51" s="6"/>
      <c r="O51" s="6"/>
    </row>
    <row r="52" spans="1:22" s="2" customFormat="1" ht="30" customHeight="1">
      <c r="A52" s="6" t="s">
        <v>1089</v>
      </c>
      <c r="B52" s="6"/>
      <c r="C52" s="6"/>
      <c r="D52" s="6"/>
      <c r="H52" s="101" t="s">
        <v>1572</v>
      </c>
      <c r="I52" s="101"/>
      <c r="J52" s="101"/>
      <c r="K52" s="101"/>
      <c r="L52" s="6" t="s">
        <v>1089</v>
      </c>
      <c r="M52" s="6"/>
      <c r="N52" s="6"/>
      <c r="O52" s="6"/>
      <c r="S52" s="101" t="s">
        <v>1572</v>
      </c>
      <c r="T52" s="101"/>
      <c r="U52" s="101"/>
      <c r="V52" s="101"/>
    </row>
    <row r="53" s="2" customFormat="1" ht="30" customHeight="1"/>
    <row r="54" spans="1:22" s="8" customFormat="1" ht="30" customHeight="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  <c r="L54" s="102" t="s">
        <v>1573</v>
      </c>
      <c r="M54" s="102" t="s">
        <v>1574</v>
      </c>
      <c r="N54" s="102" t="s">
        <v>1575</v>
      </c>
      <c r="O54" s="102" t="s">
        <v>1576</v>
      </c>
      <c r="P54" s="108" t="s">
        <v>1591</v>
      </c>
      <c r="Q54" s="108"/>
      <c r="R54" s="108"/>
      <c r="S54" s="102" t="s">
        <v>1566</v>
      </c>
      <c r="T54" s="102" t="s">
        <v>1592</v>
      </c>
      <c r="U54" s="102" t="s">
        <v>1575</v>
      </c>
      <c r="V54" s="102" t="s">
        <v>1567</v>
      </c>
    </row>
    <row r="55" spans="1:22" s="8" customFormat="1" ht="30" customHeight="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  <c r="L55" s="103"/>
      <c r="M55" s="103"/>
      <c r="N55" s="103"/>
      <c r="O55" s="103"/>
      <c r="P55" s="102" t="s">
        <v>1593</v>
      </c>
      <c r="Q55" s="105" t="s">
        <v>1594</v>
      </c>
      <c r="R55" s="106"/>
      <c r="S55" s="103"/>
      <c r="T55" s="103"/>
      <c r="U55" s="103"/>
      <c r="V55" s="103"/>
    </row>
    <row r="56" spans="1:22" s="8" customFormat="1" ht="30" customHeight="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  <c r="L56" s="103"/>
      <c r="M56" s="103"/>
      <c r="N56" s="103"/>
      <c r="O56" s="103"/>
      <c r="P56" s="103"/>
      <c r="Q56" s="7" t="s">
        <v>1595</v>
      </c>
      <c r="R56" s="7" t="s">
        <v>1596</v>
      </c>
      <c r="S56" s="103"/>
      <c r="T56" s="103"/>
      <c r="U56" s="103"/>
      <c r="V56" s="103"/>
    </row>
    <row r="57" spans="1:22" s="10" customFormat="1" ht="30" customHeight="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  <c r="L57" s="104"/>
      <c r="M57" s="104"/>
      <c r="N57" s="104"/>
      <c r="O57" s="104"/>
      <c r="P57" s="104"/>
      <c r="Q57" s="9" t="s">
        <v>1597</v>
      </c>
      <c r="R57" s="9" t="s">
        <v>1598</v>
      </c>
      <c r="S57" s="104"/>
      <c r="T57" s="104"/>
      <c r="U57" s="104"/>
      <c r="V57" s="104"/>
    </row>
    <row r="58" spans="1:22" s="10" customFormat="1" ht="30" customHeight="1">
      <c r="A58" s="22">
        <v>1</v>
      </c>
      <c r="B58" s="23" t="s">
        <v>121</v>
      </c>
      <c r="C58" s="23" t="s">
        <v>1074</v>
      </c>
      <c r="D58" s="23" t="s">
        <v>1439</v>
      </c>
      <c r="E58" s="23" t="s">
        <v>1076</v>
      </c>
      <c r="F58" s="23"/>
      <c r="G58" s="23"/>
      <c r="H58" s="24">
        <v>12507</v>
      </c>
      <c r="I58" s="23"/>
      <c r="J58" s="23"/>
      <c r="K58" s="23" t="s">
        <v>1075</v>
      </c>
      <c r="L58" s="22">
        <v>2</v>
      </c>
      <c r="M58" s="23" t="s">
        <v>121</v>
      </c>
      <c r="N58" s="23" t="s">
        <v>824</v>
      </c>
      <c r="O58" s="23" t="s">
        <v>1439</v>
      </c>
      <c r="P58" s="23" t="s">
        <v>1</v>
      </c>
      <c r="Q58" s="23"/>
      <c r="R58" s="23"/>
      <c r="S58" s="24">
        <v>4800</v>
      </c>
      <c r="T58" s="23"/>
      <c r="U58" s="23"/>
      <c r="V58" s="23" t="s">
        <v>0</v>
      </c>
    </row>
    <row r="59" spans="1:22" s="10" customFormat="1" ht="30" customHeight="1">
      <c r="A59" s="23"/>
      <c r="B59" s="31" t="s">
        <v>1436</v>
      </c>
      <c r="C59" s="23"/>
      <c r="D59" s="23" t="s">
        <v>1440</v>
      </c>
      <c r="E59" s="23" t="s">
        <v>1077</v>
      </c>
      <c r="F59" s="23"/>
      <c r="G59" s="23"/>
      <c r="H59" s="25">
        <v>13577</v>
      </c>
      <c r="I59" s="23"/>
      <c r="J59" s="23"/>
      <c r="K59" s="23" t="s">
        <v>1086</v>
      </c>
      <c r="L59" s="23"/>
      <c r="M59" s="31" t="s">
        <v>823</v>
      </c>
      <c r="N59" s="23"/>
      <c r="O59" s="23" t="s">
        <v>1440</v>
      </c>
      <c r="P59" s="23" t="s">
        <v>2</v>
      </c>
      <c r="Q59" s="23"/>
      <c r="R59" s="23"/>
      <c r="S59" s="25">
        <v>1783</v>
      </c>
      <c r="T59" s="23"/>
      <c r="U59" s="23"/>
      <c r="V59" s="23"/>
    </row>
    <row r="60" spans="1:22" s="10" customFormat="1" ht="30" customHeight="1">
      <c r="A60" s="23"/>
      <c r="B60" s="23" t="s">
        <v>1599</v>
      </c>
      <c r="C60" s="23"/>
      <c r="D60" s="23"/>
      <c r="E60" s="23" t="s">
        <v>1078</v>
      </c>
      <c r="F60" s="23"/>
      <c r="G60" s="23"/>
      <c r="H60" s="24">
        <v>16477</v>
      </c>
      <c r="I60" s="23"/>
      <c r="J60" s="23"/>
      <c r="K60" s="23" t="s">
        <v>1087</v>
      </c>
      <c r="L60" s="23"/>
      <c r="M60" s="23" t="s">
        <v>1599</v>
      </c>
      <c r="N60" s="23"/>
      <c r="O60" s="23"/>
      <c r="P60" s="23" t="s">
        <v>3</v>
      </c>
      <c r="Q60" s="23"/>
      <c r="R60" s="23"/>
      <c r="S60" s="24">
        <v>7700</v>
      </c>
      <c r="T60" s="23"/>
      <c r="U60" s="23"/>
      <c r="V60" s="23"/>
    </row>
    <row r="61" spans="1:22" s="10" customFormat="1" ht="30" customHeight="1">
      <c r="A61" s="23"/>
      <c r="B61" s="23"/>
      <c r="C61" s="23"/>
      <c r="D61" s="23"/>
      <c r="E61" s="23" t="s">
        <v>1079</v>
      </c>
      <c r="F61" s="23"/>
      <c r="G61" s="23"/>
      <c r="H61" s="24">
        <v>6237</v>
      </c>
      <c r="I61" s="23"/>
      <c r="J61" s="23"/>
      <c r="K61" s="23"/>
      <c r="L61" s="23"/>
      <c r="M61" s="23"/>
      <c r="N61" s="23"/>
      <c r="O61" s="23"/>
      <c r="P61" s="23" t="s">
        <v>4</v>
      </c>
      <c r="Q61" s="23"/>
      <c r="R61" s="23"/>
      <c r="S61" s="24">
        <v>3400</v>
      </c>
      <c r="T61" s="23"/>
      <c r="U61" s="23"/>
      <c r="V61" s="23"/>
    </row>
    <row r="62" spans="1:22" s="10" customFormat="1" ht="30" customHeight="1">
      <c r="A62" s="23"/>
      <c r="B62" s="23"/>
      <c r="C62" s="23"/>
      <c r="D62" s="23"/>
      <c r="E62" s="23" t="s">
        <v>1080</v>
      </c>
      <c r="F62" s="23"/>
      <c r="G62" s="23"/>
      <c r="H62" s="24">
        <v>2800</v>
      </c>
      <c r="I62" s="23"/>
      <c r="J62" s="23"/>
      <c r="K62" s="23"/>
      <c r="L62" s="23"/>
      <c r="M62" s="23"/>
      <c r="N62" s="23"/>
      <c r="O62" s="23"/>
      <c r="P62" s="23" t="s">
        <v>5</v>
      </c>
      <c r="Q62" s="23"/>
      <c r="R62" s="23"/>
      <c r="S62" s="24">
        <v>2380</v>
      </c>
      <c r="T62" s="23"/>
      <c r="U62" s="23"/>
      <c r="V62" s="23"/>
    </row>
    <row r="63" spans="1:22" s="10" customFormat="1" ht="30" customHeight="1">
      <c r="A63" s="23"/>
      <c r="B63" s="23"/>
      <c r="C63" s="23"/>
      <c r="D63" s="23"/>
      <c r="E63" s="23" t="s">
        <v>1081</v>
      </c>
      <c r="F63" s="23"/>
      <c r="G63" s="23"/>
      <c r="H63" s="24">
        <v>6850</v>
      </c>
      <c r="I63" s="23"/>
      <c r="J63" s="23"/>
      <c r="K63" s="23"/>
      <c r="L63" s="23"/>
      <c r="M63" s="23"/>
      <c r="N63" s="23"/>
      <c r="O63" s="23"/>
      <c r="P63" s="23" t="s">
        <v>11</v>
      </c>
      <c r="Q63" s="23"/>
      <c r="R63" s="23"/>
      <c r="S63" s="24">
        <v>6200</v>
      </c>
      <c r="T63" s="23"/>
      <c r="U63" s="23"/>
      <c r="V63" s="23"/>
    </row>
    <row r="64" spans="1:22" s="10" customFormat="1" ht="30" customHeight="1">
      <c r="A64" s="23"/>
      <c r="B64" s="23"/>
      <c r="C64" s="23"/>
      <c r="D64" s="23"/>
      <c r="E64" s="23" t="s">
        <v>1082</v>
      </c>
      <c r="F64" s="23"/>
      <c r="G64" s="23"/>
      <c r="H64" s="24"/>
      <c r="I64" s="23"/>
      <c r="J64" s="23"/>
      <c r="K64" s="23"/>
      <c r="L64" s="23"/>
      <c r="M64" s="23"/>
      <c r="N64" s="23"/>
      <c r="O64" s="23"/>
      <c r="P64" s="23" t="s">
        <v>7</v>
      </c>
      <c r="Q64" s="23"/>
      <c r="R64" s="23"/>
      <c r="S64" s="24">
        <v>25100</v>
      </c>
      <c r="T64" s="23"/>
      <c r="U64" s="23"/>
      <c r="V64" s="23"/>
    </row>
    <row r="65" spans="1:22" s="10" customFormat="1" ht="30" customHeight="1">
      <c r="A65" s="23"/>
      <c r="B65" s="23"/>
      <c r="C65" s="23"/>
      <c r="D65" s="23"/>
      <c r="E65" s="23" t="s">
        <v>1083</v>
      </c>
      <c r="F65" s="23"/>
      <c r="G65" s="23"/>
      <c r="H65" s="25">
        <v>7776</v>
      </c>
      <c r="I65" s="23"/>
      <c r="J65" s="23"/>
      <c r="K65" s="23"/>
      <c r="L65" s="23"/>
      <c r="M65" s="23"/>
      <c r="N65" s="23"/>
      <c r="O65" s="23"/>
      <c r="P65" s="23" t="s">
        <v>8</v>
      </c>
      <c r="Q65" s="23"/>
      <c r="R65" s="23"/>
      <c r="S65" s="25">
        <v>24000</v>
      </c>
      <c r="T65" s="23"/>
      <c r="U65" s="23"/>
      <c r="V65" s="23"/>
    </row>
    <row r="66" spans="1:22" s="10" customFormat="1" ht="30" customHeight="1">
      <c r="A66" s="23"/>
      <c r="B66" s="23"/>
      <c r="C66" s="23"/>
      <c r="D66" s="23"/>
      <c r="E66" s="23" t="s">
        <v>1084</v>
      </c>
      <c r="F66" s="23"/>
      <c r="G66" s="23"/>
      <c r="H66" s="24">
        <v>2800</v>
      </c>
      <c r="I66" s="23"/>
      <c r="J66" s="23"/>
      <c r="K66" s="23"/>
      <c r="L66" s="23"/>
      <c r="M66" s="23"/>
      <c r="N66" s="23"/>
      <c r="O66" s="23"/>
      <c r="P66" s="23" t="s">
        <v>9</v>
      </c>
      <c r="Q66" s="23"/>
      <c r="R66" s="23"/>
      <c r="S66" s="24">
        <v>5200</v>
      </c>
      <c r="T66" s="23"/>
      <c r="U66" s="23"/>
      <c r="V66" s="23"/>
    </row>
    <row r="67" spans="1:22" s="10" customFormat="1" ht="30" customHeight="1">
      <c r="A67" s="23"/>
      <c r="B67" s="23"/>
      <c r="C67" s="23"/>
      <c r="D67" s="23"/>
      <c r="E67" s="23" t="s">
        <v>1085</v>
      </c>
      <c r="F67" s="23"/>
      <c r="G67" s="23"/>
      <c r="H67" s="24"/>
      <c r="I67" s="23"/>
      <c r="J67" s="23"/>
      <c r="K67" s="23"/>
      <c r="L67" s="23"/>
      <c r="M67" s="23"/>
      <c r="N67" s="23"/>
      <c r="O67" s="23"/>
      <c r="P67" s="23" t="s">
        <v>10</v>
      </c>
      <c r="Q67" s="23"/>
      <c r="R67" s="23"/>
      <c r="S67" s="24"/>
      <c r="T67" s="23"/>
      <c r="U67" s="23"/>
      <c r="V67" s="23"/>
    </row>
    <row r="68" spans="1:22" s="10" customFormat="1" ht="30" customHeight="1" thickBot="1">
      <c r="A68" s="23"/>
      <c r="B68" s="23"/>
      <c r="C68" s="23"/>
      <c r="D68" s="23"/>
      <c r="E68" s="23" t="s">
        <v>437</v>
      </c>
      <c r="F68" s="23"/>
      <c r="G68" s="23"/>
      <c r="H68" s="26">
        <v>15976</v>
      </c>
      <c r="I68" s="23"/>
      <c r="J68" s="23"/>
      <c r="K68" s="23"/>
      <c r="L68" s="23"/>
      <c r="M68" s="23"/>
      <c r="N68" s="23"/>
      <c r="O68" s="23"/>
      <c r="P68" s="23" t="s">
        <v>1427</v>
      </c>
      <c r="Q68" s="23"/>
      <c r="R68" s="23"/>
      <c r="S68" s="26">
        <v>22500</v>
      </c>
      <c r="T68" s="23"/>
      <c r="U68" s="23"/>
      <c r="V68" s="23"/>
    </row>
    <row r="69" spans="1:22" s="10" customFormat="1" ht="30" customHeight="1">
      <c r="A69" s="23"/>
      <c r="B69" s="23"/>
      <c r="C69" s="23"/>
      <c r="D69" s="23"/>
      <c r="E69" s="23"/>
      <c r="F69" s="23"/>
      <c r="G69" s="23" t="s">
        <v>1568</v>
      </c>
      <c r="H69" s="25">
        <v>79439.25</v>
      </c>
      <c r="I69" s="23"/>
      <c r="J69" s="23"/>
      <c r="K69" s="23"/>
      <c r="L69" s="23"/>
      <c r="M69" s="23"/>
      <c r="N69" s="23"/>
      <c r="O69" s="23"/>
      <c r="P69" s="23"/>
      <c r="Q69" s="23"/>
      <c r="R69" s="23" t="s">
        <v>1568</v>
      </c>
      <c r="S69" s="25">
        <f>SUM(S58:S68)</f>
        <v>103063</v>
      </c>
      <c r="T69" s="23"/>
      <c r="U69" s="23"/>
      <c r="V69" s="23"/>
    </row>
    <row r="70" spans="1:22" s="10" customFormat="1" ht="30" customHeight="1" thickBot="1">
      <c r="A70" s="23"/>
      <c r="B70" s="23"/>
      <c r="C70" s="23"/>
      <c r="D70" s="23"/>
      <c r="E70" s="23"/>
      <c r="F70" s="23"/>
      <c r="G70" s="23" t="s">
        <v>1569</v>
      </c>
      <c r="H70" s="26">
        <v>5560.75</v>
      </c>
      <c r="I70" s="23"/>
      <c r="J70" s="23"/>
      <c r="K70" s="23"/>
      <c r="L70" s="23"/>
      <c r="M70" s="23"/>
      <c r="N70" s="23"/>
      <c r="O70" s="23"/>
      <c r="P70" s="23"/>
      <c r="Q70" s="23"/>
      <c r="R70" s="23" t="s">
        <v>1569</v>
      </c>
      <c r="S70" s="26">
        <v>7214.41</v>
      </c>
      <c r="T70" s="23"/>
      <c r="U70" s="23"/>
      <c r="V70" s="23"/>
    </row>
    <row r="71" spans="1:22" s="10" customFormat="1" ht="30" customHeight="1" thickBot="1">
      <c r="A71" s="23"/>
      <c r="B71" s="23"/>
      <c r="C71" s="23"/>
      <c r="D71" s="23"/>
      <c r="E71" s="23"/>
      <c r="F71" s="23"/>
      <c r="G71" s="23" t="s">
        <v>1570</v>
      </c>
      <c r="H71" s="27">
        <f>SUM(H69:H70)</f>
        <v>85000</v>
      </c>
      <c r="I71" s="23"/>
      <c r="J71" s="23"/>
      <c r="K71" s="23"/>
      <c r="L71" s="23"/>
      <c r="M71" s="23"/>
      <c r="N71" s="23"/>
      <c r="O71" s="23"/>
      <c r="P71" s="23"/>
      <c r="Q71" s="23"/>
      <c r="R71" s="23" t="s">
        <v>1570</v>
      </c>
      <c r="S71" s="27">
        <f>SUM(S69:S70)</f>
        <v>110277.41</v>
      </c>
      <c r="T71" s="23"/>
      <c r="U71" s="23"/>
      <c r="V71" s="23"/>
    </row>
    <row r="72" spans="1:22" s="10" customFormat="1" ht="30" customHeight="1" thickTop="1">
      <c r="A72" s="23"/>
      <c r="B72" s="23"/>
      <c r="C72" s="23"/>
      <c r="D72" s="23"/>
      <c r="E72" s="23"/>
      <c r="F72" s="23"/>
      <c r="G72" s="23"/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5"/>
      <c r="T72" s="23"/>
      <c r="U72" s="23"/>
      <c r="V72" s="23"/>
    </row>
    <row r="73" spans="1:22" ht="21">
      <c r="A73" s="23"/>
      <c r="B73" s="23"/>
      <c r="C73" s="23"/>
      <c r="D73" s="23"/>
      <c r="E73" s="30"/>
      <c r="F73" s="23"/>
      <c r="G73" s="23"/>
      <c r="H73" s="24"/>
      <c r="I73" s="23"/>
      <c r="J73" s="23"/>
      <c r="K73" s="23"/>
      <c r="L73" s="23"/>
      <c r="M73" s="23"/>
      <c r="N73" s="23"/>
      <c r="O73" s="23"/>
      <c r="P73" s="30"/>
      <c r="Q73" s="23"/>
      <c r="R73" s="23"/>
      <c r="S73" s="24"/>
      <c r="T73" s="23"/>
      <c r="U73" s="23"/>
      <c r="V73" s="23"/>
    </row>
    <row r="74" spans="1:22" ht="23.25">
      <c r="A74" s="107" t="s">
        <v>1571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 t="s">
        <v>1571</v>
      </c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s="2" customFormat="1" ht="30" customHeight="1">
      <c r="A75" s="3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 t="s">
        <v>153</v>
      </c>
      <c r="L75" s="3" t="s">
        <v>23</v>
      </c>
      <c r="M75" s="3"/>
      <c r="N75" s="3"/>
      <c r="O75" s="3"/>
      <c r="P75" s="3"/>
      <c r="Q75" s="3"/>
      <c r="R75" s="3"/>
      <c r="S75" s="3"/>
      <c r="T75" s="3"/>
      <c r="U75" s="4"/>
      <c r="V75" s="5" t="s">
        <v>153</v>
      </c>
    </row>
    <row r="76" spans="1:15" s="2" customFormat="1" ht="30" customHeight="1">
      <c r="A76" s="6" t="s">
        <v>1088</v>
      </c>
      <c r="B76" s="6"/>
      <c r="C76" s="6"/>
      <c r="D76" s="6"/>
      <c r="L76" s="6" t="s">
        <v>1088</v>
      </c>
      <c r="M76" s="6"/>
      <c r="N76" s="6"/>
      <c r="O76" s="6"/>
    </row>
    <row r="77" spans="1:22" s="2" customFormat="1" ht="30" customHeight="1">
      <c r="A77" s="6" t="s">
        <v>1089</v>
      </c>
      <c r="B77" s="6"/>
      <c r="C77" s="6"/>
      <c r="D77" s="6"/>
      <c r="H77" s="101" t="s">
        <v>1572</v>
      </c>
      <c r="I77" s="101"/>
      <c r="J77" s="101"/>
      <c r="K77" s="101"/>
      <c r="L77" s="6" t="s">
        <v>1089</v>
      </c>
      <c r="M77" s="6"/>
      <c r="N77" s="6"/>
      <c r="O77" s="6"/>
      <c r="S77" s="101" t="s">
        <v>1700</v>
      </c>
      <c r="T77" s="101"/>
      <c r="U77" s="101"/>
      <c r="V77" s="101"/>
    </row>
    <row r="78" spans="1:22" ht="30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30.75" customHeight="1">
      <c r="A79" s="102" t="s">
        <v>1573</v>
      </c>
      <c r="B79" s="102" t="s">
        <v>1574</v>
      </c>
      <c r="C79" s="102" t="s">
        <v>1575</v>
      </c>
      <c r="D79" s="102" t="s">
        <v>1576</v>
      </c>
      <c r="E79" s="108" t="s">
        <v>1591</v>
      </c>
      <c r="F79" s="108"/>
      <c r="G79" s="108"/>
      <c r="H79" s="102" t="s">
        <v>1566</v>
      </c>
      <c r="I79" s="102" t="s">
        <v>1592</v>
      </c>
      <c r="J79" s="102" t="s">
        <v>1575</v>
      </c>
      <c r="K79" s="102" t="s">
        <v>1567</v>
      </c>
      <c r="L79" s="109" t="s">
        <v>1573</v>
      </c>
      <c r="M79" s="109" t="s">
        <v>1574</v>
      </c>
      <c r="N79" s="109" t="s">
        <v>1575</v>
      </c>
      <c r="O79" s="109" t="s">
        <v>1576</v>
      </c>
      <c r="P79" s="114" t="s">
        <v>1591</v>
      </c>
      <c r="Q79" s="114"/>
      <c r="R79" s="114"/>
      <c r="S79" s="109" t="s">
        <v>1566</v>
      </c>
      <c r="T79" s="109" t="s">
        <v>1592</v>
      </c>
      <c r="U79" s="109" t="s">
        <v>1575</v>
      </c>
      <c r="V79" s="109" t="s">
        <v>1567</v>
      </c>
    </row>
    <row r="80" spans="1:22" ht="30.75" customHeight="1">
      <c r="A80" s="103"/>
      <c r="B80" s="103"/>
      <c r="C80" s="103"/>
      <c r="D80" s="103"/>
      <c r="E80" s="102" t="s">
        <v>1593</v>
      </c>
      <c r="F80" s="105" t="s">
        <v>1594</v>
      </c>
      <c r="G80" s="106"/>
      <c r="H80" s="103"/>
      <c r="I80" s="103"/>
      <c r="J80" s="103"/>
      <c r="K80" s="103"/>
      <c r="L80" s="110"/>
      <c r="M80" s="110"/>
      <c r="N80" s="110"/>
      <c r="O80" s="110"/>
      <c r="P80" s="109" t="s">
        <v>1593</v>
      </c>
      <c r="Q80" s="112" t="s">
        <v>1594</v>
      </c>
      <c r="R80" s="113"/>
      <c r="S80" s="110"/>
      <c r="T80" s="110"/>
      <c r="U80" s="110"/>
      <c r="V80" s="110"/>
    </row>
    <row r="81" spans="1:22" ht="30.75" customHeight="1">
      <c r="A81" s="103"/>
      <c r="B81" s="103"/>
      <c r="C81" s="103"/>
      <c r="D81" s="103"/>
      <c r="E81" s="103"/>
      <c r="F81" s="7" t="s">
        <v>1595</v>
      </c>
      <c r="G81" s="7" t="s">
        <v>1596</v>
      </c>
      <c r="H81" s="103"/>
      <c r="I81" s="103"/>
      <c r="J81" s="103"/>
      <c r="K81" s="103"/>
      <c r="L81" s="110"/>
      <c r="M81" s="110"/>
      <c r="N81" s="110"/>
      <c r="O81" s="110"/>
      <c r="P81" s="110"/>
      <c r="Q81" s="79" t="s">
        <v>1595</v>
      </c>
      <c r="R81" s="79" t="s">
        <v>1596</v>
      </c>
      <c r="S81" s="110"/>
      <c r="T81" s="110"/>
      <c r="U81" s="110"/>
      <c r="V81" s="110"/>
    </row>
    <row r="82" spans="1:22" ht="30.75" customHeight="1">
      <c r="A82" s="104"/>
      <c r="B82" s="104"/>
      <c r="C82" s="104"/>
      <c r="D82" s="104"/>
      <c r="E82" s="104"/>
      <c r="F82" s="9" t="s">
        <v>1597</v>
      </c>
      <c r="G82" s="9" t="s">
        <v>1598</v>
      </c>
      <c r="H82" s="104"/>
      <c r="I82" s="104"/>
      <c r="J82" s="104"/>
      <c r="K82" s="104"/>
      <c r="L82" s="111"/>
      <c r="M82" s="111"/>
      <c r="N82" s="111"/>
      <c r="O82" s="111"/>
      <c r="P82" s="111"/>
      <c r="Q82" s="80" t="s">
        <v>1597</v>
      </c>
      <c r="R82" s="80" t="s">
        <v>1598</v>
      </c>
      <c r="S82" s="111"/>
      <c r="T82" s="111"/>
      <c r="U82" s="111"/>
      <c r="V82" s="111"/>
    </row>
    <row r="83" spans="1:22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2">
        <v>3</v>
      </c>
      <c r="M83" s="23" t="s">
        <v>121</v>
      </c>
      <c r="N83" s="23" t="s">
        <v>1718</v>
      </c>
      <c r="O83" s="23" t="s">
        <v>1719</v>
      </c>
      <c r="P83" s="23"/>
      <c r="Q83" s="23"/>
      <c r="R83" s="23"/>
      <c r="S83" s="24"/>
      <c r="T83" s="23"/>
      <c r="U83" s="23"/>
      <c r="V83" s="23" t="s">
        <v>1720</v>
      </c>
    </row>
    <row r="84" spans="1:22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3"/>
      <c r="M84" s="31" t="s">
        <v>1717</v>
      </c>
      <c r="N84" s="23"/>
      <c r="O84" s="23" t="s">
        <v>1440</v>
      </c>
      <c r="P84" s="23"/>
      <c r="Q84" s="23"/>
      <c r="R84" s="23"/>
      <c r="S84" s="24"/>
      <c r="T84" s="23"/>
      <c r="U84" s="23"/>
      <c r="V84" s="23"/>
    </row>
    <row r="85" spans="1:22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3"/>
      <c r="M85" s="23" t="s">
        <v>1599</v>
      </c>
      <c r="N85" s="23"/>
      <c r="O85" s="23"/>
      <c r="P85" s="23"/>
      <c r="Q85" s="23"/>
      <c r="R85" s="23"/>
      <c r="S85" s="24"/>
      <c r="T85" s="23"/>
      <c r="U85" s="23"/>
      <c r="V85" s="23"/>
    </row>
    <row r="86" spans="1:22" ht="30.75" customHeight="1" thickBo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3"/>
      <c r="M86" s="23"/>
      <c r="N86" s="23"/>
      <c r="O86" s="23"/>
      <c r="P86" s="23"/>
      <c r="Q86" s="23"/>
      <c r="R86" s="23" t="s">
        <v>1568</v>
      </c>
      <c r="S86" s="26">
        <v>156640</v>
      </c>
      <c r="T86" s="23"/>
      <c r="U86" s="23"/>
      <c r="V86" s="23"/>
    </row>
    <row r="87" spans="1:22" ht="30.75" customHeight="1" thickBo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3"/>
      <c r="M87" s="23"/>
      <c r="N87" s="23"/>
      <c r="O87" s="23"/>
      <c r="P87" s="23"/>
      <c r="Q87" s="23"/>
      <c r="R87" s="23" t="s">
        <v>1569</v>
      </c>
      <c r="S87" s="87">
        <v>10964.8</v>
      </c>
      <c r="T87" s="23"/>
      <c r="U87" s="23"/>
      <c r="V87" s="23"/>
    </row>
    <row r="88" spans="1:22" ht="30.75" customHeight="1" thickBo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3"/>
      <c r="M88" s="23"/>
      <c r="N88" s="23"/>
      <c r="O88" s="23"/>
      <c r="P88" s="23"/>
      <c r="Q88" s="23"/>
      <c r="R88" s="23" t="s">
        <v>161</v>
      </c>
      <c r="S88" s="27">
        <v>167604.8</v>
      </c>
      <c r="T88" s="23"/>
      <c r="U88" s="23"/>
      <c r="V88" s="23"/>
    </row>
    <row r="89" spans="1:22" ht="30.75" customHeight="1" thickTop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3"/>
      <c r="M89" s="23"/>
      <c r="N89" s="23"/>
      <c r="O89" s="23"/>
      <c r="P89" s="23"/>
      <c r="Q89" s="23"/>
      <c r="R89" s="23"/>
      <c r="S89" s="24"/>
      <c r="T89" s="23"/>
      <c r="U89" s="23"/>
      <c r="V89" s="23"/>
    </row>
    <row r="90" spans="1:22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3"/>
      <c r="M90" s="23"/>
      <c r="N90" s="23"/>
      <c r="O90" s="23"/>
      <c r="P90" s="23"/>
      <c r="Q90" s="23"/>
      <c r="R90" s="23"/>
      <c r="S90" s="24"/>
      <c r="T90" s="23"/>
      <c r="U90" s="23"/>
      <c r="V90" s="23" t="s">
        <v>1715</v>
      </c>
    </row>
    <row r="91" spans="1:22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3"/>
      <c r="M91" s="23"/>
      <c r="N91" s="23"/>
      <c r="O91" s="23"/>
      <c r="P91" s="23"/>
      <c r="Q91" s="23"/>
      <c r="R91" s="23"/>
      <c r="S91" s="24"/>
      <c r="T91" s="23"/>
      <c r="U91" s="23"/>
      <c r="V91" s="23" t="s">
        <v>1716</v>
      </c>
    </row>
    <row r="92" spans="1:22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3"/>
      <c r="M92" s="23"/>
      <c r="N92" s="23"/>
      <c r="O92" s="23"/>
      <c r="P92" s="23"/>
      <c r="Q92" s="23"/>
      <c r="R92" s="23"/>
      <c r="S92" s="24"/>
      <c r="T92" s="23"/>
      <c r="U92" s="23"/>
      <c r="V92" s="23"/>
    </row>
    <row r="93" spans="1:22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3"/>
      <c r="M93" s="23"/>
      <c r="N93" s="23"/>
      <c r="O93" s="23"/>
      <c r="P93" s="23"/>
      <c r="Q93" s="23"/>
      <c r="R93" s="23"/>
      <c r="S93" s="24"/>
      <c r="T93" s="23"/>
      <c r="U93" s="23"/>
      <c r="V93" s="23"/>
    </row>
    <row r="94" spans="1:22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3"/>
      <c r="M94" s="23"/>
      <c r="N94" s="23"/>
      <c r="O94" s="23"/>
      <c r="P94" s="23"/>
      <c r="Q94" s="23"/>
      <c r="R94" s="23"/>
      <c r="S94" s="24"/>
      <c r="T94" s="23"/>
      <c r="U94" s="23"/>
      <c r="V94" s="23"/>
    </row>
    <row r="95" spans="1:22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3"/>
      <c r="M95" s="23"/>
      <c r="N95" s="23"/>
      <c r="O95" s="23"/>
      <c r="P95" s="23"/>
      <c r="Q95" s="23"/>
      <c r="R95" s="23"/>
      <c r="S95" s="25"/>
      <c r="T95" s="23"/>
      <c r="U95" s="23"/>
      <c r="V95" s="23"/>
    </row>
    <row r="96" spans="1:22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3"/>
      <c r="M96" s="23"/>
      <c r="N96" s="23"/>
      <c r="O96" s="23"/>
      <c r="P96" s="23"/>
      <c r="Q96" s="23"/>
      <c r="R96" s="23"/>
      <c r="S96" s="25"/>
      <c r="T96" s="23"/>
      <c r="U96" s="23"/>
      <c r="V96" s="23"/>
    </row>
    <row r="97" spans="1:11" ht="19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</sheetData>
  <sheetProtection/>
  <mergeCells count="104">
    <mergeCell ref="L54:L57"/>
    <mergeCell ref="M54:M57"/>
    <mergeCell ref="N54:N57"/>
    <mergeCell ref="O54:O57"/>
    <mergeCell ref="P31:P33"/>
    <mergeCell ref="L49:V49"/>
    <mergeCell ref="S52:V52"/>
    <mergeCell ref="V54:V57"/>
    <mergeCell ref="P55:P57"/>
    <mergeCell ref="Q55:R55"/>
    <mergeCell ref="P54:R54"/>
    <mergeCell ref="S54:S57"/>
    <mergeCell ref="T54:T57"/>
    <mergeCell ref="U54:U57"/>
    <mergeCell ref="L1:V1"/>
    <mergeCell ref="S4:V4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P7:P9"/>
    <mergeCell ref="Q7:R7"/>
    <mergeCell ref="A25:K25"/>
    <mergeCell ref="H28:K28"/>
    <mergeCell ref="A30:A33"/>
    <mergeCell ref="S28:V28"/>
    <mergeCell ref="L30:L33"/>
    <mergeCell ref="M30:M33"/>
    <mergeCell ref="N30:N33"/>
    <mergeCell ref="O30:O33"/>
    <mergeCell ref="P30:R30"/>
    <mergeCell ref="S30:S33"/>
    <mergeCell ref="T30:T33"/>
    <mergeCell ref="L25:V25"/>
    <mergeCell ref="U30:U33"/>
    <mergeCell ref="V30:V33"/>
    <mergeCell ref="Q31:R31"/>
    <mergeCell ref="H77:K77"/>
    <mergeCell ref="D54:D57"/>
    <mergeCell ref="E54:G54"/>
    <mergeCell ref="H54:H57"/>
    <mergeCell ref="I54:I57"/>
    <mergeCell ref="B30:B33"/>
    <mergeCell ref="C30:C33"/>
    <mergeCell ref="D30:D33"/>
    <mergeCell ref="E30:G30"/>
    <mergeCell ref="H30:H33"/>
    <mergeCell ref="I30:I33"/>
    <mergeCell ref="E31:E33"/>
    <mergeCell ref="F31:G31"/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H4:K4"/>
    <mergeCell ref="K6:K9"/>
    <mergeCell ref="D79:D82"/>
    <mergeCell ref="E79:G79"/>
    <mergeCell ref="J6:J9"/>
    <mergeCell ref="A49:K49"/>
    <mergeCell ref="H52:K52"/>
    <mergeCell ref="A54:A57"/>
    <mergeCell ref="B54:B57"/>
    <mergeCell ref="C54:C57"/>
    <mergeCell ref="H79:H82"/>
    <mergeCell ref="I79:I82"/>
    <mergeCell ref="A74:K74"/>
    <mergeCell ref="A79:A82"/>
    <mergeCell ref="B79:B82"/>
    <mergeCell ref="C79:C82"/>
    <mergeCell ref="J79:J82"/>
    <mergeCell ref="K79:K82"/>
    <mergeCell ref="E80:E82"/>
    <mergeCell ref="J30:J33"/>
    <mergeCell ref="J54:J57"/>
    <mergeCell ref="K54:K57"/>
    <mergeCell ref="E55:E57"/>
    <mergeCell ref="F55:G55"/>
    <mergeCell ref="F80:G80"/>
    <mergeCell ref="K30:K33"/>
    <mergeCell ref="L74:V74"/>
    <mergeCell ref="S77:V77"/>
    <mergeCell ref="L79:L82"/>
    <mergeCell ref="M79:M82"/>
    <mergeCell ref="N79:N82"/>
    <mergeCell ref="O79:O82"/>
    <mergeCell ref="P79:R79"/>
    <mergeCell ref="S79:S82"/>
    <mergeCell ref="T79:T82"/>
    <mergeCell ref="U79:U82"/>
    <mergeCell ref="V79:V82"/>
    <mergeCell ref="P80:P82"/>
    <mergeCell ref="Q80:R80"/>
  </mergeCells>
  <printOptions horizontalCentered="1"/>
  <pageMargins left="0.71" right="0" top="0.1968503937007874" bottom="0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75" zoomScaleNormal="75" zoomScalePageLayoutView="0" workbookViewId="0" topLeftCell="A30">
      <selection activeCell="E39" sqref="E39"/>
    </sheetView>
  </sheetViews>
  <sheetFormatPr defaultColWidth="9.33203125" defaultRowHeight="21"/>
  <cols>
    <col min="1" max="1" width="6.83203125" style="1" customWidth="1"/>
    <col min="2" max="2" width="14.33203125" style="1" customWidth="1"/>
    <col min="3" max="3" width="19" style="1" customWidth="1"/>
    <col min="4" max="4" width="17.33203125" style="1" customWidth="1"/>
    <col min="5" max="5" width="29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0.33203125" style="1" customWidth="1"/>
    <col min="12" max="12" width="7.16015625" style="1" customWidth="1"/>
    <col min="13" max="13" width="14.16015625" style="1" customWidth="1"/>
    <col min="14" max="14" width="16" style="1" customWidth="1"/>
    <col min="15" max="15" width="18.83203125" style="1" customWidth="1"/>
    <col min="16" max="16" width="30" style="1" customWidth="1"/>
    <col min="17" max="17" width="27.33203125" style="1" customWidth="1"/>
    <col min="18" max="18" width="19.33203125" style="1" customWidth="1"/>
    <col min="19" max="19" width="14.16015625" style="1" customWidth="1"/>
    <col min="20" max="20" width="13.83203125" style="1" customWidth="1"/>
    <col min="21" max="21" width="11.5" style="1" customWidth="1"/>
    <col min="22" max="22" width="20.33203125" style="1" customWidth="1"/>
    <col min="23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1560</v>
      </c>
    </row>
    <row r="3" spans="1:4" s="2" customFormat="1" ht="30" customHeight="1">
      <c r="A3" s="6" t="s">
        <v>1608</v>
      </c>
      <c r="B3" s="6"/>
      <c r="C3" s="6"/>
      <c r="D3" s="6"/>
    </row>
    <row r="4" spans="1:11" s="2" customFormat="1" ht="30" customHeight="1">
      <c r="A4" s="6" t="s">
        <v>1609</v>
      </c>
      <c r="B4" s="6"/>
      <c r="C4" s="6"/>
      <c r="D4" s="6"/>
      <c r="H4" s="101" t="s">
        <v>16</v>
      </c>
      <c r="I4" s="101"/>
      <c r="J4" s="101"/>
      <c r="K4" s="101"/>
    </row>
    <row r="5" s="2" customFormat="1" ht="30" customHeight="1"/>
    <row r="6" spans="1:11" s="65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65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65" customFormat="1" ht="30" customHeight="1">
      <c r="A8" s="103"/>
      <c r="B8" s="103"/>
      <c r="C8" s="103"/>
      <c r="D8" s="103"/>
      <c r="E8" s="103"/>
      <c r="F8" s="63" t="s">
        <v>1595</v>
      </c>
      <c r="G8" s="63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64" t="s">
        <v>1597</v>
      </c>
      <c r="G9" s="64" t="s">
        <v>1598</v>
      </c>
      <c r="H9" s="104"/>
      <c r="I9" s="104"/>
      <c r="J9" s="104"/>
      <c r="K9" s="104"/>
    </row>
    <row r="10" spans="1:11" s="10" customFormat="1" ht="30" customHeight="1">
      <c r="A10" s="16">
        <v>1</v>
      </c>
      <c r="B10" s="11" t="s">
        <v>121</v>
      </c>
      <c r="C10" s="11" t="s">
        <v>1611</v>
      </c>
      <c r="D10" s="11" t="s">
        <v>1439</v>
      </c>
      <c r="E10" s="11" t="s">
        <v>1613</v>
      </c>
      <c r="F10" s="11"/>
      <c r="G10" s="11"/>
      <c r="H10" s="12">
        <v>42000</v>
      </c>
      <c r="I10" s="11"/>
      <c r="J10" s="11"/>
      <c r="K10" s="11" t="s">
        <v>1612</v>
      </c>
    </row>
    <row r="11" spans="1:11" s="10" customFormat="1" ht="30" customHeight="1">
      <c r="A11" s="11"/>
      <c r="B11" s="11" t="s">
        <v>1610</v>
      </c>
      <c r="C11" s="11"/>
      <c r="D11" s="11" t="s">
        <v>1440</v>
      </c>
      <c r="E11" s="11" t="s">
        <v>1614</v>
      </c>
      <c r="F11" s="11"/>
      <c r="G11" s="11"/>
      <c r="H11" s="13"/>
      <c r="I11" s="11"/>
      <c r="J11" s="11"/>
      <c r="K11" s="11"/>
    </row>
    <row r="12" spans="1:11" s="10" customFormat="1" ht="30" customHeight="1">
      <c r="A12" s="11"/>
      <c r="B12" s="11" t="s">
        <v>1599</v>
      </c>
      <c r="C12" s="11"/>
      <c r="D12" s="11"/>
      <c r="E12" s="11" t="s">
        <v>1615</v>
      </c>
      <c r="F12" s="11"/>
      <c r="G12" s="11"/>
      <c r="H12" s="12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1616</v>
      </c>
      <c r="F13" s="11"/>
      <c r="G13" s="11"/>
      <c r="H13" s="12">
        <v>15500</v>
      </c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1617</v>
      </c>
      <c r="F14" s="11"/>
      <c r="G14" s="11"/>
      <c r="H14" s="12"/>
      <c r="I14" s="11"/>
      <c r="J14" s="11"/>
      <c r="K14" s="11"/>
    </row>
    <row r="15" spans="1:11" s="10" customFormat="1" ht="30" customHeight="1" thickBot="1">
      <c r="A15" s="11"/>
      <c r="B15" s="11"/>
      <c r="C15" s="11"/>
      <c r="D15" s="11"/>
      <c r="E15" s="11" t="s">
        <v>1359</v>
      </c>
      <c r="F15" s="11"/>
      <c r="G15" s="11"/>
      <c r="H15" s="15">
        <v>5000</v>
      </c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 t="s">
        <v>1618</v>
      </c>
      <c r="H16" s="13">
        <f>SUM(H10:H15)</f>
        <v>62500</v>
      </c>
      <c r="I16" s="11"/>
      <c r="J16" s="11"/>
      <c r="K16" s="11"/>
    </row>
    <row r="17" spans="1:11" s="10" customFormat="1" ht="30" customHeight="1" thickBot="1">
      <c r="A17" s="11"/>
      <c r="B17" s="11"/>
      <c r="C17" s="11"/>
      <c r="D17" s="11"/>
      <c r="E17" s="11"/>
      <c r="F17" s="11"/>
      <c r="G17" s="11" t="s">
        <v>1569</v>
      </c>
      <c r="H17" s="15">
        <v>4375</v>
      </c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/>
      <c r="F18" s="11"/>
      <c r="G18" s="11" t="s">
        <v>161</v>
      </c>
      <c r="H18" s="14">
        <f>SUM(H16:H17)</f>
        <v>66875</v>
      </c>
      <c r="I18" s="11"/>
      <c r="J18" s="11"/>
      <c r="K18" s="11"/>
    </row>
    <row r="19" spans="1:11" s="10" customFormat="1" ht="30" customHeight="1" thickTop="1">
      <c r="A19" s="11"/>
      <c r="B19" s="11"/>
      <c r="C19" s="11"/>
      <c r="D19" s="11"/>
      <c r="E19" s="11"/>
      <c r="F19" s="11"/>
      <c r="G19" s="11"/>
      <c r="H19" s="13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7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107" t="s">
        <v>1571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2" customFormat="1" ht="30" customHeight="1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1560</v>
      </c>
    </row>
    <row r="24" spans="1:4" s="2" customFormat="1" ht="30" customHeight="1">
      <c r="A24" s="6" t="s">
        <v>1619</v>
      </c>
      <c r="B24" s="6"/>
      <c r="C24" s="6"/>
      <c r="D24" s="6"/>
    </row>
    <row r="25" spans="1:11" s="2" customFormat="1" ht="30" customHeight="1">
      <c r="A25" s="6" t="s">
        <v>1609</v>
      </c>
      <c r="B25" s="6"/>
      <c r="C25" s="6"/>
      <c r="D25" s="6"/>
      <c r="H25" s="101" t="s">
        <v>16</v>
      </c>
      <c r="I25" s="101"/>
      <c r="J25" s="101"/>
      <c r="K25" s="101"/>
    </row>
    <row r="26" s="2" customFormat="1" ht="30" customHeight="1"/>
    <row r="27" spans="1:11" s="65" customFormat="1" ht="30" customHeight="1">
      <c r="A27" s="102" t="s">
        <v>1573</v>
      </c>
      <c r="B27" s="102" t="s">
        <v>1574</v>
      </c>
      <c r="C27" s="102" t="s">
        <v>1575</v>
      </c>
      <c r="D27" s="102" t="s">
        <v>1576</v>
      </c>
      <c r="E27" s="108" t="s">
        <v>1591</v>
      </c>
      <c r="F27" s="108"/>
      <c r="G27" s="108"/>
      <c r="H27" s="102" t="s">
        <v>1566</v>
      </c>
      <c r="I27" s="102" t="s">
        <v>1592</v>
      </c>
      <c r="J27" s="102" t="s">
        <v>1575</v>
      </c>
      <c r="K27" s="102" t="s">
        <v>1567</v>
      </c>
    </row>
    <row r="28" spans="1:11" s="65" customFormat="1" ht="30" customHeight="1">
      <c r="A28" s="103"/>
      <c r="B28" s="103"/>
      <c r="C28" s="103"/>
      <c r="D28" s="103"/>
      <c r="E28" s="102" t="s">
        <v>1593</v>
      </c>
      <c r="F28" s="105" t="s">
        <v>1594</v>
      </c>
      <c r="G28" s="106"/>
      <c r="H28" s="103"/>
      <c r="I28" s="103"/>
      <c r="J28" s="103"/>
      <c r="K28" s="103"/>
    </row>
    <row r="29" spans="1:11" s="65" customFormat="1" ht="30" customHeight="1">
      <c r="A29" s="103"/>
      <c r="B29" s="103"/>
      <c r="C29" s="103"/>
      <c r="D29" s="103"/>
      <c r="E29" s="103"/>
      <c r="F29" s="63" t="s">
        <v>1595</v>
      </c>
      <c r="G29" s="63" t="s">
        <v>1596</v>
      </c>
      <c r="H29" s="103"/>
      <c r="I29" s="103"/>
      <c r="J29" s="103"/>
      <c r="K29" s="103"/>
    </row>
    <row r="30" spans="1:11" s="10" customFormat="1" ht="30" customHeight="1">
      <c r="A30" s="104"/>
      <c r="B30" s="104"/>
      <c r="C30" s="104"/>
      <c r="D30" s="104"/>
      <c r="E30" s="104"/>
      <c r="F30" s="64" t="s">
        <v>1597</v>
      </c>
      <c r="G30" s="64" t="s">
        <v>1598</v>
      </c>
      <c r="H30" s="104"/>
      <c r="I30" s="104"/>
      <c r="J30" s="104"/>
      <c r="K30" s="104"/>
    </row>
    <row r="31" spans="1:11" s="10" customFormat="1" ht="30" customHeight="1">
      <c r="A31" s="16">
        <v>1</v>
      </c>
      <c r="B31" s="11" t="s">
        <v>121</v>
      </c>
      <c r="C31" s="11" t="s">
        <v>1611</v>
      </c>
      <c r="D31" s="11" t="s">
        <v>1439</v>
      </c>
      <c r="E31" s="11" t="s">
        <v>1613</v>
      </c>
      <c r="F31" s="11"/>
      <c r="G31" s="11"/>
      <c r="H31" s="12">
        <v>42000</v>
      </c>
      <c r="I31" s="11"/>
      <c r="J31" s="11"/>
      <c r="K31" s="11" t="s">
        <v>1612</v>
      </c>
    </row>
    <row r="32" spans="1:11" s="10" customFormat="1" ht="30" customHeight="1">
      <c r="A32" s="11"/>
      <c r="B32" s="11" t="s">
        <v>1610</v>
      </c>
      <c r="C32" s="11"/>
      <c r="D32" s="11" t="s">
        <v>1440</v>
      </c>
      <c r="E32" s="11" t="s">
        <v>1614</v>
      </c>
      <c r="F32" s="11"/>
      <c r="G32" s="11"/>
      <c r="H32" s="13"/>
      <c r="I32" s="11"/>
      <c r="J32" s="11"/>
      <c r="K32" s="11"/>
    </row>
    <row r="33" spans="1:11" s="10" customFormat="1" ht="30" customHeight="1">
      <c r="A33" s="11"/>
      <c r="B33" s="11" t="s">
        <v>1599</v>
      </c>
      <c r="C33" s="11"/>
      <c r="D33" s="11"/>
      <c r="E33" s="11" t="s">
        <v>1615</v>
      </c>
      <c r="F33" s="11"/>
      <c r="G33" s="11"/>
      <c r="H33" s="12"/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 t="s">
        <v>1616</v>
      </c>
      <c r="F34" s="11"/>
      <c r="G34" s="11"/>
      <c r="H34" s="12">
        <v>15500</v>
      </c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 t="s">
        <v>1617</v>
      </c>
      <c r="F35" s="11"/>
      <c r="G35" s="11"/>
      <c r="H35" s="12"/>
      <c r="I35" s="11"/>
      <c r="J35" s="11"/>
      <c r="K35" s="11"/>
    </row>
    <row r="36" spans="1:11" s="10" customFormat="1" ht="30" customHeight="1" thickBot="1">
      <c r="A36" s="11"/>
      <c r="B36" s="11"/>
      <c r="C36" s="11"/>
      <c r="D36" s="11"/>
      <c r="E36" s="11" t="s">
        <v>1359</v>
      </c>
      <c r="F36" s="11"/>
      <c r="G36" s="11"/>
      <c r="H36" s="15">
        <v>5000</v>
      </c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 t="s">
        <v>1618</v>
      </c>
      <c r="H37" s="13">
        <f>SUM(H31:H36)</f>
        <v>62500</v>
      </c>
      <c r="I37" s="11"/>
      <c r="J37" s="11"/>
      <c r="K37" s="11"/>
    </row>
    <row r="38" spans="1:11" s="10" customFormat="1" ht="30" customHeight="1" thickBot="1">
      <c r="A38" s="11"/>
      <c r="B38" s="11"/>
      <c r="C38" s="11"/>
      <c r="D38" s="11"/>
      <c r="E38" s="11"/>
      <c r="F38" s="11"/>
      <c r="G38" s="11" t="s">
        <v>1569</v>
      </c>
      <c r="H38" s="15">
        <v>4375</v>
      </c>
      <c r="I38" s="11"/>
      <c r="J38" s="11"/>
      <c r="K38" s="11"/>
    </row>
    <row r="39" spans="1:11" s="10" customFormat="1" ht="30" customHeight="1" thickBot="1">
      <c r="A39" s="11"/>
      <c r="B39" s="11"/>
      <c r="C39" s="11"/>
      <c r="D39" s="11"/>
      <c r="E39" s="11"/>
      <c r="F39" s="11"/>
      <c r="G39" s="11" t="s">
        <v>161</v>
      </c>
      <c r="H39" s="14">
        <f>SUM(H37:H38)</f>
        <v>66875</v>
      </c>
      <c r="I39" s="11"/>
      <c r="J39" s="11"/>
      <c r="K39" s="11"/>
    </row>
    <row r="40" spans="1:11" s="10" customFormat="1" ht="30" customHeight="1" thickTop="1">
      <c r="A40" s="11"/>
      <c r="B40" s="11"/>
      <c r="C40" s="11"/>
      <c r="D40" s="11"/>
      <c r="E40" s="11"/>
      <c r="F40" s="11"/>
      <c r="G40" s="11"/>
      <c r="H40" s="13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7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23.25">
      <c r="A43" s="107" t="s">
        <v>1571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21">
      <c r="A44" s="3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15</v>
      </c>
    </row>
    <row r="45" spans="1:11" ht="21">
      <c r="A45" s="6" t="s">
        <v>20</v>
      </c>
      <c r="B45" s="6"/>
      <c r="C45" s="6"/>
      <c r="D45" s="6"/>
      <c r="E45" s="2"/>
      <c r="F45" s="2"/>
      <c r="G45" s="2"/>
      <c r="H45" s="2"/>
      <c r="I45" s="2"/>
      <c r="J45" s="2"/>
      <c r="K45" s="2"/>
    </row>
    <row r="46" spans="1:11" ht="21">
      <c r="A46" s="6" t="s">
        <v>19</v>
      </c>
      <c r="B46" s="6"/>
      <c r="C46" s="6"/>
      <c r="D46" s="6"/>
      <c r="E46" s="2"/>
      <c r="F46" s="2"/>
      <c r="G46" s="2"/>
      <c r="H46" s="2"/>
      <c r="I46" s="2"/>
      <c r="J46" s="2"/>
      <c r="K46" s="5" t="s">
        <v>1572</v>
      </c>
    </row>
    <row r="47" spans="1:11" ht="19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1">
      <c r="A48" s="102" t="s">
        <v>1573</v>
      </c>
      <c r="B48" s="102" t="s">
        <v>1574</v>
      </c>
      <c r="C48" s="102" t="s">
        <v>1575</v>
      </c>
      <c r="D48" s="102" t="s">
        <v>1576</v>
      </c>
      <c r="E48" s="108" t="s">
        <v>1591</v>
      </c>
      <c r="F48" s="108"/>
      <c r="G48" s="108"/>
      <c r="H48" s="102" t="s">
        <v>1566</v>
      </c>
      <c r="I48" s="102" t="s">
        <v>1592</v>
      </c>
      <c r="J48" s="102" t="s">
        <v>1575</v>
      </c>
      <c r="K48" s="102" t="s">
        <v>1567</v>
      </c>
    </row>
    <row r="49" spans="1:11" ht="21">
      <c r="A49" s="103"/>
      <c r="B49" s="103"/>
      <c r="C49" s="103"/>
      <c r="D49" s="103"/>
      <c r="E49" s="102" t="s">
        <v>1593</v>
      </c>
      <c r="F49" s="105" t="s">
        <v>1594</v>
      </c>
      <c r="G49" s="106"/>
      <c r="H49" s="103"/>
      <c r="I49" s="103"/>
      <c r="J49" s="103"/>
      <c r="K49" s="103"/>
    </row>
    <row r="50" spans="1:11" ht="21">
      <c r="A50" s="103"/>
      <c r="B50" s="103"/>
      <c r="C50" s="103"/>
      <c r="D50" s="103"/>
      <c r="E50" s="103"/>
      <c r="F50" s="63" t="s">
        <v>1595</v>
      </c>
      <c r="G50" s="63" t="s">
        <v>1596</v>
      </c>
      <c r="H50" s="103"/>
      <c r="I50" s="103"/>
      <c r="J50" s="103"/>
      <c r="K50" s="103"/>
    </row>
    <row r="51" spans="1:11" ht="21">
      <c r="A51" s="104"/>
      <c r="B51" s="104"/>
      <c r="C51" s="104"/>
      <c r="D51" s="104"/>
      <c r="E51" s="104"/>
      <c r="F51" s="64" t="s">
        <v>1597</v>
      </c>
      <c r="G51" s="64" t="s">
        <v>1598</v>
      </c>
      <c r="H51" s="104"/>
      <c r="I51" s="104"/>
      <c r="J51" s="104"/>
      <c r="K51" s="104"/>
    </row>
    <row r="52" spans="1:11" ht="19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9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9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9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9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9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9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sheetProtection/>
  <mergeCells count="38">
    <mergeCell ref="A1:K1"/>
    <mergeCell ref="H4:K4"/>
    <mergeCell ref="A6:A9"/>
    <mergeCell ref="B6:B9"/>
    <mergeCell ref="C6:C9"/>
    <mergeCell ref="D6:D9"/>
    <mergeCell ref="E6:G6"/>
    <mergeCell ref="H6:H9"/>
    <mergeCell ref="I6:I9"/>
    <mergeCell ref="J6:J9"/>
    <mergeCell ref="E28:E30"/>
    <mergeCell ref="F28:G28"/>
    <mergeCell ref="K6:K9"/>
    <mergeCell ref="E7:E9"/>
    <mergeCell ref="F7:G7"/>
    <mergeCell ref="I48:I51"/>
    <mergeCell ref="J48:J51"/>
    <mergeCell ref="K48:K51"/>
    <mergeCell ref="H27:H30"/>
    <mergeCell ref="I27:I30"/>
    <mergeCell ref="J27:J30"/>
    <mergeCell ref="K27:K30"/>
    <mergeCell ref="E49:E51"/>
    <mergeCell ref="F49:G49"/>
    <mergeCell ref="A22:K22"/>
    <mergeCell ref="H25:K25"/>
    <mergeCell ref="A27:A30"/>
    <mergeCell ref="B27:B30"/>
    <mergeCell ref="C27:C30"/>
    <mergeCell ref="D27:D30"/>
    <mergeCell ref="E27:G27"/>
    <mergeCell ref="A43:K43"/>
    <mergeCell ref="A48:A51"/>
    <mergeCell ref="B48:B51"/>
    <mergeCell ref="C48:C51"/>
    <mergeCell ref="D48:D51"/>
    <mergeCell ref="E48:G48"/>
    <mergeCell ref="H48:H51"/>
  </mergeCells>
  <printOptions horizontalCentered="1"/>
  <pageMargins left="0.19" right="0.11811023622047245" top="0.36" bottom="0.3937007874015748" header="0.5118110236220472" footer="0.5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48"/>
  <sheetViews>
    <sheetView showGridLines="0" zoomScale="76" zoomScaleNormal="76" zoomScalePageLayoutView="0" workbookViewId="0" topLeftCell="A1">
      <selection activeCell="AZ5" sqref="AZ5"/>
    </sheetView>
  </sheetViews>
  <sheetFormatPr defaultColWidth="9.33203125" defaultRowHeight="21"/>
  <cols>
    <col min="1" max="1" width="5.66015625" style="1" customWidth="1"/>
    <col min="2" max="2" width="15.33203125" style="1" customWidth="1"/>
    <col min="3" max="3" width="19" style="1" customWidth="1"/>
    <col min="4" max="4" width="16.33203125" style="1" customWidth="1"/>
    <col min="5" max="5" width="31.83203125" style="1" customWidth="1"/>
    <col min="6" max="6" width="25.83203125" style="1" customWidth="1"/>
    <col min="7" max="7" width="18.66015625" style="1" customWidth="1"/>
    <col min="8" max="8" width="18.33203125" style="1" customWidth="1"/>
    <col min="9" max="9" width="14.16015625" style="1" customWidth="1"/>
    <col min="10" max="10" width="11.83203125" style="1" customWidth="1"/>
    <col min="11" max="11" width="28" style="1" customWidth="1"/>
    <col min="12" max="12" width="8.66015625" style="1" customWidth="1"/>
    <col min="13" max="13" width="15.66015625" style="1" customWidth="1"/>
    <col min="14" max="14" width="19.5" style="1" customWidth="1"/>
    <col min="15" max="15" width="14.5" style="1" customWidth="1"/>
    <col min="16" max="16" width="28.5" style="1" customWidth="1"/>
    <col min="17" max="17" width="26.16015625" style="1" customWidth="1"/>
    <col min="18" max="18" width="19.16015625" style="1" customWidth="1"/>
    <col min="19" max="19" width="15.66015625" style="1" customWidth="1"/>
    <col min="20" max="20" width="18.33203125" style="1" customWidth="1"/>
    <col min="21" max="21" width="12.16015625" style="1" customWidth="1"/>
    <col min="22" max="22" width="25.33203125" style="1" customWidth="1"/>
    <col min="23" max="23" width="7.66015625" style="1" customWidth="1"/>
    <col min="24" max="24" width="15.66015625" style="1" customWidth="1"/>
    <col min="25" max="25" width="19.5" style="1" customWidth="1"/>
    <col min="26" max="26" width="16.66015625" style="1" customWidth="1"/>
    <col min="27" max="27" width="31.83203125" style="1" customWidth="1"/>
    <col min="28" max="28" width="26.5" style="1" customWidth="1"/>
    <col min="29" max="29" width="20.5" style="1" customWidth="1"/>
    <col min="30" max="30" width="16" style="1" customWidth="1"/>
    <col min="31" max="31" width="15.5" style="1" customWidth="1"/>
    <col min="32" max="32" width="12" style="1" customWidth="1"/>
    <col min="33" max="33" width="24" style="1" customWidth="1"/>
    <col min="34" max="34" width="5.66015625" style="1" customWidth="1"/>
    <col min="35" max="35" width="17.66015625" style="1" customWidth="1"/>
    <col min="36" max="36" width="19.5" style="1" customWidth="1"/>
    <col min="37" max="37" width="17" style="1" customWidth="1"/>
    <col min="38" max="38" width="29.16015625" style="1" customWidth="1"/>
    <col min="39" max="39" width="26.33203125" style="1" customWidth="1"/>
    <col min="40" max="40" width="18.16015625" style="1" customWidth="1"/>
    <col min="41" max="41" width="15.66015625" style="1" customWidth="1"/>
    <col min="42" max="42" width="11.33203125" style="1" customWidth="1"/>
    <col min="43" max="43" width="12" style="1" customWidth="1"/>
    <col min="44" max="44" width="27.33203125" style="1" customWidth="1"/>
    <col min="45" max="45" width="6.5" style="1" customWidth="1"/>
    <col min="46" max="46" width="17" style="1" customWidth="1"/>
    <col min="47" max="48" width="19.33203125" style="1" customWidth="1"/>
    <col min="49" max="49" width="31.66015625" style="1" customWidth="1"/>
    <col min="50" max="50" width="26.16015625" style="1" customWidth="1"/>
    <col min="51" max="51" width="19.5" style="1" customWidth="1"/>
    <col min="52" max="52" width="14.5" style="1" customWidth="1"/>
    <col min="53" max="53" width="10.83203125" style="1" customWidth="1"/>
    <col min="54" max="54" width="11.5" style="1" customWidth="1"/>
    <col min="55" max="55" width="22.83203125" style="1" customWidth="1"/>
    <col min="56" max="16384" width="9.33203125" style="1" customWidth="1"/>
  </cols>
  <sheetData>
    <row r="1" spans="1:55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1571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1571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 t="s">
        <v>1571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 t="s">
        <v>1571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153</v>
      </c>
      <c r="L2" s="3" t="s">
        <v>23</v>
      </c>
      <c r="M2" s="3"/>
      <c r="N2" s="3"/>
      <c r="O2" s="3"/>
      <c r="P2" s="3"/>
      <c r="Q2" s="3"/>
      <c r="R2" s="3"/>
      <c r="S2" s="3"/>
      <c r="T2" s="3"/>
      <c r="U2" s="4"/>
      <c r="V2" s="5" t="s">
        <v>228</v>
      </c>
      <c r="W2" s="3" t="s">
        <v>23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153</v>
      </c>
      <c r="AH2" s="3" t="s">
        <v>23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153</v>
      </c>
      <c r="AS2" s="3" t="s">
        <v>23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153</v>
      </c>
    </row>
    <row r="3" spans="1:48" s="2" customFormat="1" ht="30" customHeight="1">
      <c r="A3" s="6" t="s">
        <v>1648</v>
      </c>
      <c r="B3" s="6"/>
      <c r="C3" s="6"/>
      <c r="D3" s="6"/>
      <c r="L3" s="6" t="s">
        <v>1648</v>
      </c>
      <c r="M3" s="6"/>
      <c r="N3" s="6"/>
      <c r="O3" s="6"/>
      <c r="W3" s="6" t="s">
        <v>1648</v>
      </c>
      <c r="X3" s="6"/>
      <c r="Y3" s="6"/>
      <c r="Z3" s="6"/>
      <c r="AH3" s="6" t="s">
        <v>1648</v>
      </c>
      <c r="AI3" s="6"/>
      <c r="AJ3" s="6"/>
      <c r="AK3" s="6"/>
      <c r="AS3" s="6" t="s">
        <v>1648</v>
      </c>
      <c r="AT3" s="6"/>
      <c r="AU3" s="6"/>
      <c r="AV3" s="6"/>
    </row>
    <row r="4" spans="1:55" s="2" customFormat="1" ht="30" customHeight="1">
      <c r="A4" s="6" t="s">
        <v>211</v>
      </c>
      <c r="B4" s="6"/>
      <c r="C4" s="6"/>
      <c r="D4" s="6"/>
      <c r="H4" s="101" t="s">
        <v>1572</v>
      </c>
      <c r="I4" s="101"/>
      <c r="J4" s="101"/>
      <c r="K4" s="101"/>
      <c r="L4" s="6" t="s">
        <v>211</v>
      </c>
      <c r="M4" s="6"/>
      <c r="N4" s="6"/>
      <c r="O4" s="6"/>
      <c r="S4" s="101" t="s">
        <v>1572</v>
      </c>
      <c r="T4" s="101"/>
      <c r="U4" s="101"/>
      <c r="V4" s="101"/>
      <c r="W4" s="6" t="s">
        <v>211</v>
      </c>
      <c r="X4" s="6"/>
      <c r="Y4" s="6"/>
      <c r="Z4" s="6"/>
      <c r="AD4" s="101" t="s">
        <v>1572</v>
      </c>
      <c r="AE4" s="101"/>
      <c r="AF4" s="101"/>
      <c r="AG4" s="101"/>
      <c r="AH4" s="6" t="s">
        <v>211</v>
      </c>
      <c r="AI4" s="6"/>
      <c r="AJ4" s="6"/>
      <c r="AK4" s="6"/>
      <c r="AO4" s="101" t="s">
        <v>1153</v>
      </c>
      <c r="AP4" s="101"/>
      <c r="AQ4" s="101"/>
      <c r="AR4" s="101"/>
      <c r="AS4" s="6" t="s">
        <v>211</v>
      </c>
      <c r="AT4" s="6"/>
      <c r="AU4" s="6"/>
      <c r="AV4" s="6"/>
      <c r="AZ4" s="101" t="s">
        <v>16</v>
      </c>
      <c r="BA4" s="101"/>
      <c r="BB4" s="101"/>
      <c r="BC4" s="101"/>
    </row>
    <row r="5" s="2" customFormat="1" ht="24.75" customHeight="1"/>
    <row r="6" spans="1:55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  <c r="L6" s="102" t="s">
        <v>1573</v>
      </c>
      <c r="M6" s="102" t="s">
        <v>1574</v>
      </c>
      <c r="N6" s="102" t="s">
        <v>1575</v>
      </c>
      <c r="O6" s="102" t="s">
        <v>1576</v>
      </c>
      <c r="P6" s="108" t="s">
        <v>1591</v>
      </c>
      <c r="Q6" s="108"/>
      <c r="R6" s="108"/>
      <c r="S6" s="102" t="s">
        <v>1566</v>
      </c>
      <c r="T6" s="102" t="s">
        <v>1592</v>
      </c>
      <c r="U6" s="102" t="s">
        <v>1575</v>
      </c>
      <c r="V6" s="102" t="s">
        <v>1567</v>
      </c>
      <c r="W6" s="102" t="s">
        <v>1573</v>
      </c>
      <c r="X6" s="102" t="s">
        <v>1574</v>
      </c>
      <c r="Y6" s="102" t="s">
        <v>1575</v>
      </c>
      <c r="Z6" s="102" t="s">
        <v>1576</v>
      </c>
      <c r="AA6" s="108" t="s">
        <v>1591</v>
      </c>
      <c r="AB6" s="108"/>
      <c r="AC6" s="108"/>
      <c r="AD6" s="102" t="s">
        <v>1566</v>
      </c>
      <c r="AE6" s="102" t="s">
        <v>1592</v>
      </c>
      <c r="AF6" s="102" t="s">
        <v>1575</v>
      </c>
      <c r="AG6" s="102" t="s">
        <v>1567</v>
      </c>
      <c r="AH6" s="102" t="s">
        <v>1573</v>
      </c>
      <c r="AI6" s="102" t="s">
        <v>1574</v>
      </c>
      <c r="AJ6" s="102" t="s">
        <v>1575</v>
      </c>
      <c r="AK6" s="102" t="s">
        <v>1576</v>
      </c>
      <c r="AL6" s="108" t="s">
        <v>1591</v>
      </c>
      <c r="AM6" s="108"/>
      <c r="AN6" s="108"/>
      <c r="AO6" s="102" t="s">
        <v>1566</v>
      </c>
      <c r="AP6" s="102" t="s">
        <v>1592</v>
      </c>
      <c r="AQ6" s="102" t="s">
        <v>1575</v>
      </c>
      <c r="AR6" s="102" t="s">
        <v>1567</v>
      </c>
      <c r="AS6" s="102" t="s">
        <v>1573</v>
      </c>
      <c r="AT6" s="102" t="s">
        <v>1574</v>
      </c>
      <c r="AU6" s="102" t="s">
        <v>1575</v>
      </c>
      <c r="AV6" s="102" t="s">
        <v>1576</v>
      </c>
      <c r="AW6" s="108" t="s">
        <v>1591</v>
      </c>
      <c r="AX6" s="108"/>
      <c r="AY6" s="108"/>
      <c r="AZ6" s="102" t="s">
        <v>1566</v>
      </c>
      <c r="BA6" s="102" t="s">
        <v>1592</v>
      </c>
      <c r="BB6" s="102" t="s">
        <v>1575</v>
      </c>
      <c r="BC6" s="102" t="s">
        <v>1567</v>
      </c>
    </row>
    <row r="7" spans="1:55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  <c r="L7" s="103"/>
      <c r="M7" s="103"/>
      <c r="N7" s="103"/>
      <c r="O7" s="103"/>
      <c r="P7" s="102" t="s">
        <v>1593</v>
      </c>
      <c r="Q7" s="105" t="s">
        <v>1594</v>
      </c>
      <c r="R7" s="106"/>
      <c r="S7" s="103"/>
      <c r="T7" s="103"/>
      <c r="U7" s="103"/>
      <c r="V7" s="103"/>
      <c r="W7" s="103"/>
      <c r="X7" s="103"/>
      <c r="Y7" s="103"/>
      <c r="Z7" s="103"/>
      <c r="AA7" s="102" t="s">
        <v>1593</v>
      </c>
      <c r="AB7" s="105" t="s">
        <v>1594</v>
      </c>
      <c r="AC7" s="106"/>
      <c r="AD7" s="103"/>
      <c r="AE7" s="103"/>
      <c r="AF7" s="103"/>
      <c r="AG7" s="103"/>
      <c r="AH7" s="103"/>
      <c r="AI7" s="103"/>
      <c r="AJ7" s="103"/>
      <c r="AK7" s="103"/>
      <c r="AL7" s="102" t="s">
        <v>1593</v>
      </c>
      <c r="AM7" s="105" t="s">
        <v>1594</v>
      </c>
      <c r="AN7" s="106"/>
      <c r="AO7" s="103"/>
      <c r="AP7" s="103"/>
      <c r="AQ7" s="103"/>
      <c r="AR7" s="103"/>
      <c r="AS7" s="103"/>
      <c r="AT7" s="103"/>
      <c r="AU7" s="103"/>
      <c r="AV7" s="103"/>
      <c r="AW7" s="102" t="s">
        <v>1593</v>
      </c>
      <c r="AX7" s="105" t="s">
        <v>1594</v>
      </c>
      <c r="AY7" s="106"/>
      <c r="AZ7" s="103"/>
      <c r="BA7" s="103"/>
      <c r="BB7" s="103"/>
      <c r="BC7" s="103"/>
    </row>
    <row r="8" spans="1:55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  <c r="L8" s="103"/>
      <c r="M8" s="103"/>
      <c r="N8" s="103"/>
      <c r="O8" s="103"/>
      <c r="P8" s="103"/>
      <c r="Q8" s="7" t="s">
        <v>1595</v>
      </c>
      <c r="R8" s="7" t="s">
        <v>1596</v>
      </c>
      <c r="S8" s="103"/>
      <c r="T8" s="103"/>
      <c r="U8" s="103"/>
      <c r="V8" s="103"/>
      <c r="W8" s="103"/>
      <c r="X8" s="103"/>
      <c r="Y8" s="103"/>
      <c r="Z8" s="103"/>
      <c r="AA8" s="103"/>
      <c r="AB8" s="7" t="s">
        <v>1595</v>
      </c>
      <c r="AC8" s="7" t="s">
        <v>1596</v>
      </c>
      <c r="AD8" s="103"/>
      <c r="AE8" s="103"/>
      <c r="AF8" s="103"/>
      <c r="AG8" s="103"/>
      <c r="AH8" s="103"/>
      <c r="AI8" s="103"/>
      <c r="AJ8" s="103"/>
      <c r="AK8" s="103"/>
      <c r="AL8" s="103"/>
      <c r="AM8" s="7" t="s">
        <v>1595</v>
      </c>
      <c r="AN8" s="7" t="s">
        <v>1596</v>
      </c>
      <c r="AO8" s="103"/>
      <c r="AP8" s="103"/>
      <c r="AQ8" s="103"/>
      <c r="AR8" s="103"/>
      <c r="AS8" s="103"/>
      <c r="AT8" s="103"/>
      <c r="AU8" s="103"/>
      <c r="AV8" s="103"/>
      <c r="AW8" s="103"/>
      <c r="AX8" s="66" t="s">
        <v>1595</v>
      </c>
      <c r="AY8" s="66" t="s">
        <v>1596</v>
      </c>
      <c r="AZ8" s="103"/>
      <c r="BA8" s="103"/>
      <c r="BB8" s="103"/>
      <c r="BC8" s="103"/>
    </row>
    <row r="9" spans="1:55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  <c r="L9" s="104"/>
      <c r="M9" s="104"/>
      <c r="N9" s="104"/>
      <c r="O9" s="104"/>
      <c r="P9" s="104"/>
      <c r="Q9" s="9" t="s">
        <v>1597</v>
      </c>
      <c r="R9" s="9" t="s">
        <v>1598</v>
      </c>
      <c r="S9" s="104"/>
      <c r="T9" s="104"/>
      <c r="U9" s="104"/>
      <c r="V9" s="104"/>
      <c r="W9" s="104"/>
      <c r="X9" s="104"/>
      <c r="Y9" s="104"/>
      <c r="Z9" s="104"/>
      <c r="AA9" s="104"/>
      <c r="AB9" s="9" t="s">
        <v>1597</v>
      </c>
      <c r="AC9" s="9" t="s">
        <v>1598</v>
      </c>
      <c r="AD9" s="104"/>
      <c r="AE9" s="104"/>
      <c r="AF9" s="104"/>
      <c r="AG9" s="104"/>
      <c r="AH9" s="104"/>
      <c r="AI9" s="104"/>
      <c r="AJ9" s="104"/>
      <c r="AK9" s="104"/>
      <c r="AL9" s="104"/>
      <c r="AM9" s="9" t="s">
        <v>1597</v>
      </c>
      <c r="AN9" s="9" t="s">
        <v>1598</v>
      </c>
      <c r="AO9" s="104"/>
      <c r="AP9" s="104"/>
      <c r="AQ9" s="104"/>
      <c r="AR9" s="104"/>
      <c r="AS9" s="104"/>
      <c r="AT9" s="104"/>
      <c r="AU9" s="104"/>
      <c r="AV9" s="104"/>
      <c r="AW9" s="104"/>
      <c r="AX9" s="67" t="s">
        <v>1597</v>
      </c>
      <c r="AY9" s="67" t="s">
        <v>1598</v>
      </c>
      <c r="AZ9" s="104"/>
      <c r="BA9" s="104"/>
      <c r="BB9" s="104"/>
      <c r="BC9" s="104"/>
    </row>
    <row r="10" spans="1:55" s="10" customFormat="1" ht="30" customHeight="1">
      <c r="A10" s="22">
        <v>1</v>
      </c>
      <c r="B10" s="23" t="s">
        <v>121</v>
      </c>
      <c r="C10" s="23" t="s">
        <v>212</v>
      </c>
      <c r="D10" s="23" t="s">
        <v>214</v>
      </c>
      <c r="E10" s="23" t="s">
        <v>217</v>
      </c>
      <c r="F10" s="23"/>
      <c r="G10" s="23"/>
      <c r="H10" s="24">
        <v>4500</v>
      </c>
      <c r="I10" s="23"/>
      <c r="J10" s="23"/>
      <c r="K10" s="23" t="s">
        <v>230</v>
      </c>
      <c r="L10" s="22">
        <v>1</v>
      </c>
      <c r="M10" s="23" t="s">
        <v>121</v>
      </c>
      <c r="N10" s="23" t="s">
        <v>212</v>
      </c>
      <c r="O10" s="23" t="s">
        <v>214</v>
      </c>
      <c r="P10" s="23" t="s">
        <v>91</v>
      </c>
      <c r="Q10" s="23"/>
      <c r="R10" s="23"/>
      <c r="S10" s="24">
        <v>88900</v>
      </c>
      <c r="T10" s="23"/>
      <c r="U10" s="23"/>
      <c r="V10" s="23" t="s">
        <v>1647</v>
      </c>
      <c r="W10" s="22">
        <v>2</v>
      </c>
      <c r="X10" s="23" t="s">
        <v>121</v>
      </c>
      <c r="Y10" s="23" t="s">
        <v>1044</v>
      </c>
      <c r="Z10" s="23" t="s">
        <v>214</v>
      </c>
      <c r="AA10" s="23" t="s">
        <v>217</v>
      </c>
      <c r="AB10" s="23"/>
      <c r="AC10" s="23"/>
      <c r="AD10" s="24">
        <v>4500</v>
      </c>
      <c r="AE10" s="23"/>
      <c r="AF10" s="23"/>
      <c r="AG10" s="23" t="s">
        <v>1045</v>
      </c>
      <c r="AH10" s="22">
        <v>3</v>
      </c>
      <c r="AI10" s="23" t="s">
        <v>114</v>
      </c>
      <c r="AJ10" s="23" t="s">
        <v>510</v>
      </c>
      <c r="AK10" s="23" t="s">
        <v>1402</v>
      </c>
      <c r="AL10" s="23" t="s">
        <v>1405</v>
      </c>
      <c r="AM10" s="23"/>
      <c r="AN10" s="23"/>
      <c r="AO10" s="24">
        <v>11000</v>
      </c>
      <c r="AP10" s="23"/>
      <c r="AQ10" s="23"/>
      <c r="AR10" s="23" t="s">
        <v>1156</v>
      </c>
      <c r="AS10" s="22">
        <v>4</v>
      </c>
      <c r="AT10" s="23" t="s">
        <v>121</v>
      </c>
      <c r="AU10" s="23" t="s">
        <v>1621</v>
      </c>
      <c r="AV10" s="23" t="s">
        <v>1622</v>
      </c>
      <c r="AW10" s="23" t="s">
        <v>1624</v>
      </c>
      <c r="AX10" s="23"/>
      <c r="AY10" s="23"/>
      <c r="AZ10" s="24">
        <v>9800</v>
      </c>
      <c r="BA10" s="23"/>
      <c r="BB10" s="23"/>
      <c r="BC10" s="23" t="s">
        <v>1612</v>
      </c>
    </row>
    <row r="11" spans="1:55" s="10" customFormat="1" ht="30" customHeight="1" thickBot="1">
      <c r="A11" s="23"/>
      <c r="B11" s="23" t="s">
        <v>213</v>
      </c>
      <c r="C11" s="23"/>
      <c r="D11" s="23" t="s">
        <v>215</v>
      </c>
      <c r="E11" s="23" t="s">
        <v>218</v>
      </c>
      <c r="F11" s="23"/>
      <c r="G11" s="23"/>
      <c r="H11" s="25">
        <v>4800</v>
      </c>
      <c r="I11" s="23"/>
      <c r="J11" s="23"/>
      <c r="K11" s="23"/>
      <c r="L11" s="23"/>
      <c r="M11" s="23" t="s">
        <v>213</v>
      </c>
      <c r="N11" s="23"/>
      <c r="O11" s="23" t="s">
        <v>215</v>
      </c>
      <c r="P11" s="23" t="s">
        <v>229</v>
      </c>
      <c r="Q11" s="23"/>
      <c r="R11" s="23"/>
      <c r="S11" s="26">
        <v>9500</v>
      </c>
      <c r="T11" s="23"/>
      <c r="U11" s="23"/>
      <c r="V11" s="23"/>
      <c r="W11" s="23"/>
      <c r="X11" s="23" t="s">
        <v>1043</v>
      </c>
      <c r="Y11" s="23"/>
      <c r="Z11" s="23" t="s">
        <v>215</v>
      </c>
      <c r="AA11" s="23" t="s">
        <v>218</v>
      </c>
      <c r="AB11" s="23"/>
      <c r="AC11" s="23"/>
      <c r="AD11" s="25">
        <v>5000</v>
      </c>
      <c r="AE11" s="23"/>
      <c r="AF11" s="23"/>
      <c r="AG11" s="23"/>
      <c r="AH11" s="23"/>
      <c r="AI11" s="23" t="s">
        <v>1401</v>
      </c>
      <c r="AJ11" s="23"/>
      <c r="AK11" s="23" t="s">
        <v>1403</v>
      </c>
      <c r="AL11" s="23" t="s">
        <v>1406</v>
      </c>
      <c r="AM11" s="23"/>
      <c r="AN11" s="23"/>
      <c r="AO11" s="25"/>
      <c r="AP11" s="23"/>
      <c r="AQ11" s="23"/>
      <c r="AR11" s="23"/>
      <c r="AS11" s="23"/>
      <c r="AT11" s="23" t="s">
        <v>1620</v>
      </c>
      <c r="AU11" s="23"/>
      <c r="AV11" s="23" t="s">
        <v>1623</v>
      </c>
      <c r="AW11" s="23" t="s">
        <v>1625</v>
      </c>
      <c r="AX11" s="23"/>
      <c r="AY11" s="23"/>
      <c r="AZ11" s="25">
        <v>5900</v>
      </c>
      <c r="BA11" s="23"/>
      <c r="BB11" s="23"/>
      <c r="BC11" s="23"/>
    </row>
    <row r="12" spans="1:55" s="10" customFormat="1" ht="30" customHeight="1">
      <c r="A12" s="23"/>
      <c r="B12" s="23" t="s">
        <v>1599</v>
      </c>
      <c r="C12" s="23"/>
      <c r="D12" s="23" t="s">
        <v>216</v>
      </c>
      <c r="E12" s="23" t="s">
        <v>231</v>
      </c>
      <c r="F12" s="23"/>
      <c r="G12" s="23"/>
      <c r="H12" s="24">
        <v>20700</v>
      </c>
      <c r="I12" s="23"/>
      <c r="J12" s="23"/>
      <c r="K12" s="23"/>
      <c r="L12" s="23"/>
      <c r="M12" s="23" t="s">
        <v>1599</v>
      </c>
      <c r="N12" s="23"/>
      <c r="O12" s="23" t="s">
        <v>216</v>
      </c>
      <c r="P12" s="23"/>
      <c r="Q12" s="23"/>
      <c r="R12" s="23" t="s">
        <v>1568</v>
      </c>
      <c r="S12" s="25">
        <f>SUM(S10:S11)</f>
        <v>98400</v>
      </c>
      <c r="T12" s="23"/>
      <c r="U12" s="23"/>
      <c r="V12" s="23"/>
      <c r="W12" s="23"/>
      <c r="X12" s="23" t="s">
        <v>1599</v>
      </c>
      <c r="Y12" s="23"/>
      <c r="Z12" s="23" t="s">
        <v>216</v>
      </c>
      <c r="AA12" s="23" t="s">
        <v>231</v>
      </c>
      <c r="AB12" s="23"/>
      <c r="AC12" s="23"/>
      <c r="AD12" s="24">
        <v>20700</v>
      </c>
      <c r="AE12" s="23"/>
      <c r="AF12" s="23"/>
      <c r="AG12" s="23"/>
      <c r="AH12" s="23"/>
      <c r="AI12" s="23" t="s">
        <v>1599</v>
      </c>
      <c r="AJ12" s="23"/>
      <c r="AK12" s="23" t="s">
        <v>1404</v>
      </c>
      <c r="AL12" s="23" t="s">
        <v>1407</v>
      </c>
      <c r="AM12" s="23"/>
      <c r="AN12" s="23"/>
      <c r="AO12" s="24">
        <v>6700</v>
      </c>
      <c r="AP12" s="23"/>
      <c r="AQ12" s="23"/>
      <c r="AR12" s="23"/>
      <c r="AS12" s="23"/>
      <c r="AT12" s="23" t="s">
        <v>1599</v>
      </c>
      <c r="AU12" s="23"/>
      <c r="AV12" s="23"/>
      <c r="AW12" s="23" t="s">
        <v>1627</v>
      </c>
      <c r="AX12" s="23"/>
      <c r="AY12" s="23"/>
      <c r="AZ12" s="24">
        <v>25400</v>
      </c>
      <c r="BA12" s="23"/>
      <c r="BB12" s="23"/>
      <c r="BC12" s="23"/>
    </row>
    <row r="13" spans="1:55" s="10" customFormat="1" ht="30" customHeight="1" thickBot="1">
      <c r="A13" s="23"/>
      <c r="B13" s="23"/>
      <c r="C13" s="23"/>
      <c r="D13" s="23"/>
      <c r="E13" s="23" t="s">
        <v>232</v>
      </c>
      <c r="F13" s="23"/>
      <c r="G13" s="23"/>
      <c r="H13" s="24">
        <v>22000</v>
      </c>
      <c r="I13" s="23"/>
      <c r="J13" s="23"/>
      <c r="K13" s="23"/>
      <c r="L13" s="23"/>
      <c r="M13" s="23"/>
      <c r="N13" s="23"/>
      <c r="O13" s="23"/>
      <c r="P13" s="23"/>
      <c r="Q13" s="23"/>
      <c r="R13" s="23" t="s">
        <v>1569</v>
      </c>
      <c r="S13" s="26">
        <v>6888</v>
      </c>
      <c r="T13" s="23"/>
      <c r="U13" s="23"/>
      <c r="V13" s="23"/>
      <c r="W13" s="23"/>
      <c r="X13" s="23"/>
      <c r="Y13" s="23"/>
      <c r="Z13" s="23"/>
      <c r="AA13" s="23" t="s">
        <v>259</v>
      </c>
      <c r="AB13" s="23"/>
      <c r="AC13" s="23"/>
      <c r="AD13" s="24">
        <v>22000</v>
      </c>
      <c r="AE13" s="23"/>
      <c r="AF13" s="23"/>
      <c r="AG13" s="23"/>
      <c r="AH13" s="23"/>
      <c r="AI13" s="23"/>
      <c r="AJ13" s="23"/>
      <c r="AK13" s="23"/>
      <c r="AL13" s="23" t="s">
        <v>1408</v>
      </c>
      <c r="AM13" s="23"/>
      <c r="AN13" s="23"/>
      <c r="AO13" s="24"/>
      <c r="AP13" s="23"/>
      <c r="AQ13" s="23"/>
      <c r="AR13" s="23"/>
      <c r="AS13" s="23"/>
      <c r="AT13" s="23"/>
      <c r="AU13" s="23"/>
      <c r="AV13" s="23"/>
      <c r="AW13" s="23" t="s">
        <v>1626</v>
      </c>
      <c r="AX13" s="23"/>
      <c r="AY13" s="23"/>
      <c r="AZ13" s="24">
        <v>21800</v>
      </c>
      <c r="BA13" s="23"/>
      <c r="BB13" s="23"/>
      <c r="BC13" s="23"/>
    </row>
    <row r="14" spans="1:55" s="10" customFormat="1" ht="30" customHeight="1" thickBot="1">
      <c r="A14" s="23"/>
      <c r="B14" s="23"/>
      <c r="C14" s="23"/>
      <c r="D14" s="23"/>
      <c r="E14" s="23" t="s">
        <v>219</v>
      </c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3"/>
      <c r="Q14" s="23"/>
      <c r="R14" s="23" t="s">
        <v>1570</v>
      </c>
      <c r="S14" s="27">
        <f>SUM(S12:S13)</f>
        <v>105288</v>
      </c>
      <c r="T14" s="23"/>
      <c r="U14" s="23"/>
      <c r="V14" s="23"/>
      <c r="W14" s="23"/>
      <c r="X14" s="23"/>
      <c r="Y14" s="23"/>
      <c r="Z14" s="23"/>
      <c r="AA14" s="23" t="s">
        <v>219</v>
      </c>
      <c r="AB14" s="23"/>
      <c r="AC14" s="23"/>
      <c r="AD14" s="24"/>
      <c r="AE14" s="23"/>
      <c r="AF14" s="23"/>
      <c r="AG14" s="23"/>
      <c r="AH14" s="23"/>
      <c r="AI14" s="23"/>
      <c r="AJ14" s="23"/>
      <c r="AK14" s="23"/>
      <c r="AL14" s="23" t="s">
        <v>1409</v>
      </c>
      <c r="AM14" s="23"/>
      <c r="AN14" s="23"/>
      <c r="AO14" s="24">
        <v>26500</v>
      </c>
      <c r="AP14" s="23"/>
      <c r="AQ14" s="23"/>
      <c r="AR14" s="23"/>
      <c r="AS14" s="23"/>
      <c r="AT14" s="23"/>
      <c r="AU14" s="23"/>
      <c r="AV14" s="23"/>
      <c r="AW14" s="23" t="s">
        <v>1628</v>
      </c>
      <c r="AX14" s="23"/>
      <c r="AY14" s="23"/>
      <c r="AZ14" s="24">
        <v>1600</v>
      </c>
      <c r="BA14" s="23"/>
      <c r="BB14" s="23"/>
      <c r="BC14" s="23"/>
    </row>
    <row r="15" spans="1:55" s="10" customFormat="1" ht="30" customHeight="1" thickTop="1">
      <c r="A15" s="23"/>
      <c r="B15" s="23"/>
      <c r="C15" s="23"/>
      <c r="D15" s="23"/>
      <c r="E15" s="23" t="s">
        <v>220</v>
      </c>
      <c r="F15" s="23"/>
      <c r="G15" s="23"/>
      <c r="H15" s="24">
        <v>7000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3"/>
      <c r="U15" s="23"/>
      <c r="V15" s="23"/>
      <c r="W15" s="23"/>
      <c r="X15" s="23"/>
      <c r="Y15" s="23"/>
      <c r="Z15" s="23"/>
      <c r="AA15" s="23" t="s">
        <v>1046</v>
      </c>
      <c r="AB15" s="23"/>
      <c r="AC15" s="23"/>
      <c r="AD15" s="24">
        <v>85000</v>
      </c>
      <c r="AE15" s="23"/>
      <c r="AF15" s="23"/>
      <c r="AG15" s="23"/>
      <c r="AH15" s="23"/>
      <c r="AI15" s="23"/>
      <c r="AJ15" s="23"/>
      <c r="AK15" s="23"/>
      <c r="AL15" s="23" t="s">
        <v>1410</v>
      </c>
      <c r="AM15" s="23"/>
      <c r="AN15" s="23"/>
      <c r="AO15" s="24"/>
      <c r="AP15" s="23"/>
      <c r="AQ15" s="23"/>
      <c r="AR15" s="23"/>
      <c r="AS15" s="23"/>
      <c r="AT15" s="23"/>
      <c r="AU15" s="23"/>
      <c r="AV15" s="23"/>
      <c r="AW15" s="23" t="s">
        <v>1629</v>
      </c>
      <c r="AX15" s="23"/>
      <c r="AY15" s="23"/>
      <c r="AZ15" s="24">
        <v>64800</v>
      </c>
      <c r="BA15" s="23"/>
      <c r="BB15" s="23"/>
      <c r="BC15" s="23"/>
    </row>
    <row r="16" spans="1:55" s="10" customFormat="1" ht="30" customHeight="1" thickBot="1">
      <c r="A16" s="23"/>
      <c r="B16" s="23"/>
      <c r="C16" s="23"/>
      <c r="D16" s="23"/>
      <c r="E16" s="23" t="s">
        <v>233</v>
      </c>
      <c r="F16" s="23"/>
      <c r="G16" s="23"/>
      <c r="H16" s="24">
        <v>7500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3"/>
      <c r="U16" s="23"/>
      <c r="V16" s="23"/>
      <c r="W16" s="23"/>
      <c r="X16" s="23"/>
      <c r="Y16" s="23"/>
      <c r="Z16" s="23"/>
      <c r="AA16" s="23" t="s">
        <v>619</v>
      </c>
      <c r="AB16" s="23"/>
      <c r="AC16" s="23"/>
      <c r="AD16" s="26">
        <v>20000</v>
      </c>
      <c r="AE16" s="23"/>
      <c r="AF16" s="23"/>
      <c r="AG16" s="23"/>
      <c r="AH16" s="23"/>
      <c r="AI16" s="23"/>
      <c r="AJ16" s="23"/>
      <c r="AK16" s="23"/>
      <c r="AL16" s="23" t="s">
        <v>1412</v>
      </c>
      <c r="AM16" s="23"/>
      <c r="AN16" s="23"/>
      <c r="AO16" s="24">
        <v>22000</v>
      </c>
      <c r="AP16" s="23"/>
      <c r="AQ16" s="23"/>
      <c r="AR16" s="23"/>
      <c r="AS16" s="23"/>
      <c r="AT16" s="23"/>
      <c r="AU16" s="23"/>
      <c r="AV16" s="23"/>
      <c r="AW16" s="23" t="s">
        <v>1630</v>
      </c>
      <c r="AX16" s="23"/>
      <c r="AY16" s="23"/>
      <c r="AZ16" s="24">
        <v>14600</v>
      </c>
      <c r="BA16" s="23"/>
      <c r="BB16" s="23"/>
      <c r="BC16" s="23"/>
    </row>
    <row r="17" spans="1:55" s="10" customFormat="1" ht="30" customHeight="1">
      <c r="A17" s="23"/>
      <c r="B17" s="23"/>
      <c r="C17" s="23"/>
      <c r="D17" s="23"/>
      <c r="E17" s="23" t="s">
        <v>221</v>
      </c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 t="s">
        <v>1568</v>
      </c>
      <c r="AD17" s="25">
        <f>SUM(AD10:AD16)</f>
        <v>157200</v>
      </c>
      <c r="AE17" s="23"/>
      <c r="AF17" s="23"/>
      <c r="AG17" s="23"/>
      <c r="AH17" s="23"/>
      <c r="AI17" s="23"/>
      <c r="AJ17" s="23"/>
      <c r="AK17" s="23"/>
      <c r="AL17" s="23" t="s">
        <v>1413</v>
      </c>
      <c r="AM17" s="23"/>
      <c r="AN17" s="23"/>
      <c r="AO17" s="24"/>
      <c r="AP17" s="23"/>
      <c r="AQ17" s="23"/>
      <c r="AR17" s="23"/>
      <c r="AS17" s="23"/>
      <c r="AT17" s="23"/>
      <c r="AU17" s="23"/>
      <c r="AV17" s="23"/>
      <c r="AW17" s="23" t="s">
        <v>1631</v>
      </c>
      <c r="AX17" s="23"/>
      <c r="AY17" s="23"/>
      <c r="AZ17" s="24">
        <v>7500</v>
      </c>
      <c r="BA17" s="23"/>
      <c r="BB17" s="23"/>
      <c r="BC17" s="23"/>
    </row>
    <row r="18" spans="1:55" s="10" customFormat="1" ht="30" customHeight="1" thickBot="1">
      <c r="A18" s="23"/>
      <c r="B18" s="23"/>
      <c r="C18" s="23"/>
      <c r="D18" s="23"/>
      <c r="E18" s="23" t="s">
        <v>222</v>
      </c>
      <c r="F18" s="23"/>
      <c r="G18" s="23"/>
      <c r="H18" s="24">
        <v>6000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 t="s">
        <v>1569</v>
      </c>
      <c r="AD18" s="26">
        <v>11004</v>
      </c>
      <c r="AE18" s="23"/>
      <c r="AF18" s="23"/>
      <c r="AG18" s="23"/>
      <c r="AH18" s="23"/>
      <c r="AI18" s="23"/>
      <c r="AJ18" s="23"/>
      <c r="AK18" s="23"/>
      <c r="AL18" s="23" t="s">
        <v>1414</v>
      </c>
      <c r="AM18" s="23"/>
      <c r="AN18" s="23"/>
      <c r="AO18" s="24">
        <v>3500</v>
      </c>
      <c r="AP18" s="23"/>
      <c r="AQ18" s="23"/>
      <c r="AR18" s="23"/>
      <c r="AS18" s="23"/>
      <c r="AT18" s="23"/>
      <c r="AU18" s="23"/>
      <c r="AV18" s="23"/>
      <c r="AW18" s="23" t="s">
        <v>1632</v>
      </c>
      <c r="AX18" s="23"/>
      <c r="AY18" s="23"/>
      <c r="AZ18" s="24">
        <v>5500</v>
      </c>
      <c r="BA18" s="23"/>
      <c r="BB18" s="23"/>
      <c r="BC18" s="23"/>
    </row>
    <row r="19" spans="1:55" s="10" customFormat="1" ht="30" customHeight="1" thickBot="1">
      <c r="A19" s="23"/>
      <c r="B19" s="23"/>
      <c r="C19" s="23"/>
      <c r="D19" s="23"/>
      <c r="E19" s="23" t="s">
        <v>223</v>
      </c>
      <c r="F19" s="23"/>
      <c r="G19" s="23"/>
      <c r="H19" s="24">
        <v>8300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1570</v>
      </c>
      <c r="AD19" s="27">
        <f>SUM(AD17:AD18)</f>
        <v>168204</v>
      </c>
      <c r="AE19" s="23"/>
      <c r="AF19" s="23"/>
      <c r="AG19" s="23"/>
      <c r="AH19" s="23"/>
      <c r="AI19" s="23"/>
      <c r="AJ19" s="23"/>
      <c r="AK19" s="23"/>
      <c r="AL19" s="23" t="s">
        <v>1411</v>
      </c>
      <c r="AM19" s="23"/>
      <c r="AN19" s="23"/>
      <c r="AO19" s="24"/>
      <c r="AP19" s="23"/>
      <c r="AQ19" s="23"/>
      <c r="AR19" s="23"/>
      <c r="AS19" s="23"/>
      <c r="AT19" s="23"/>
      <c r="AU19" s="23"/>
      <c r="AV19" s="23"/>
      <c r="AW19" s="23" t="s">
        <v>1633</v>
      </c>
      <c r="AX19" s="23"/>
      <c r="AY19" s="23"/>
      <c r="AZ19" s="24">
        <v>3400</v>
      </c>
      <c r="BA19" s="23"/>
      <c r="BB19" s="23"/>
      <c r="BC19" s="23"/>
    </row>
    <row r="20" spans="1:55" s="10" customFormat="1" ht="30" customHeight="1" thickBot="1" thickTop="1">
      <c r="A20" s="23"/>
      <c r="B20" s="23"/>
      <c r="C20" s="23"/>
      <c r="D20" s="23"/>
      <c r="E20" s="23" t="s">
        <v>225</v>
      </c>
      <c r="F20" s="23"/>
      <c r="G20" s="23"/>
      <c r="H20" s="24">
        <v>3600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5"/>
      <c r="AE20" s="23"/>
      <c r="AF20" s="23"/>
      <c r="AG20" s="23"/>
      <c r="AH20" s="23"/>
      <c r="AI20" s="23"/>
      <c r="AJ20" s="23"/>
      <c r="AK20" s="23"/>
      <c r="AL20" s="23" t="s">
        <v>619</v>
      </c>
      <c r="AM20" s="23"/>
      <c r="AN20" s="23"/>
      <c r="AO20" s="26">
        <v>5000</v>
      </c>
      <c r="AP20" s="23"/>
      <c r="AQ20" s="23"/>
      <c r="AR20" s="23"/>
      <c r="AS20" s="23"/>
      <c r="AT20" s="23"/>
      <c r="AU20" s="23"/>
      <c r="AV20" s="23"/>
      <c r="AW20" s="23" t="s">
        <v>1634</v>
      </c>
      <c r="AX20" s="23"/>
      <c r="AY20" s="23"/>
      <c r="AZ20" s="24">
        <v>1450</v>
      </c>
      <c r="BA20" s="23"/>
      <c r="BB20" s="23"/>
      <c r="BC20" s="23"/>
    </row>
    <row r="21" spans="1:55" s="10" customFormat="1" ht="30" customHeight="1">
      <c r="A21" s="23"/>
      <c r="B21" s="23"/>
      <c r="C21" s="23"/>
      <c r="D21" s="23"/>
      <c r="E21" s="23" t="s">
        <v>221</v>
      </c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3"/>
      <c r="AF21" s="23"/>
      <c r="AG21" s="23"/>
      <c r="AH21" s="23"/>
      <c r="AI21" s="23"/>
      <c r="AJ21" s="23"/>
      <c r="AK21" s="23"/>
      <c r="AL21" s="23"/>
      <c r="AM21" s="23"/>
      <c r="AN21" s="23" t="s">
        <v>1568</v>
      </c>
      <c r="AO21" s="25">
        <f>SUM(AO10:AO20)</f>
        <v>74700</v>
      </c>
      <c r="AP21" s="23"/>
      <c r="AQ21" s="23"/>
      <c r="AR21" s="23"/>
      <c r="AS21" s="23"/>
      <c r="AT21" s="23"/>
      <c r="AU21" s="23"/>
      <c r="AV21" s="23"/>
      <c r="AW21" s="23" t="s">
        <v>1635</v>
      </c>
      <c r="AX21" s="23"/>
      <c r="AY21" s="23"/>
      <c r="AZ21" s="24">
        <v>750</v>
      </c>
      <c r="BA21" s="23"/>
      <c r="BB21" s="23"/>
      <c r="BC21" s="23"/>
    </row>
    <row r="22" spans="1:55" s="10" customFormat="1" ht="30" customHeight="1" thickBot="1">
      <c r="A22" s="23"/>
      <c r="B22" s="23"/>
      <c r="C22" s="23"/>
      <c r="D22" s="23"/>
      <c r="E22" s="23" t="s">
        <v>226</v>
      </c>
      <c r="F22" s="23"/>
      <c r="G22" s="23"/>
      <c r="H22" s="24">
        <v>4500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/>
      <c r="AM22" s="23"/>
      <c r="AN22" s="23" t="s">
        <v>1569</v>
      </c>
      <c r="AO22" s="26">
        <v>5229</v>
      </c>
      <c r="AP22" s="23"/>
      <c r="AQ22" s="23"/>
      <c r="AR22" s="23"/>
      <c r="AS22" s="23"/>
      <c r="AT22" s="23"/>
      <c r="AU22" s="23"/>
      <c r="AV22" s="23"/>
      <c r="AW22" s="23" t="s">
        <v>452</v>
      </c>
      <c r="AX22" s="23"/>
      <c r="AY22" s="23"/>
      <c r="AZ22" s="26">
        <v>15000</v>
      </c>
      <c r="BA22" s="23"/>
      <c r="BB22" s="23"/>
      <c r="BC22" s="23"/>
    </row>
    <row r="23" spans="1:55" s="10" customFormat="1" ht="30" customHeight="1" thickBot="1">
      <c r="A23" s="23"/>
      <c r="B23" s="23"/>
      <c r="C23" s="23"/>
      <c r="D23" s="23"/>
      <c r="E23" s="23" t="s">
        <v>227</v>
      </c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3"/>
      <c r="AF23" s="23"/>
      <c r="AG23" s="23"/>
      <c r="AH23" s="23"/>
      <c r="AI23" s="23"/>
      <c r="AJ23" s="23"/>
      <c r="AK23" s="23"/>
      <c r="AL23" s="23"/>
      <c r="AM23" s="23"/>
      <c r="AN23" s="23" t="s">
        <v>1570</v>
      </c>
      <c r="AO23" s="27">
        <f>SUM(AO21:AO22)</f>
        <v>79929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 t="s">
        <v>1568</v>
      </c>
      <c r="AZ23" s="25">
        <f>SUM(AZ10:AZ22)</f>
        <v>177500</v>
      </c>
      <c r="BA23" s="23"/>
      <c r="BB23" s="23"/>
      <c r="BC23" s="23"/>
    </row>
    <row r="24" spans="1:55" s="10" customFormat="1" ht="30" customHeight="1" thickBot="1" thickTop="1">
      <c r="A24" s="23"/>
      <c r="B24" s="23"/>
      <c r="C24" s="23"/>
      <c r="D24" s="23"/>
      <c r="E24" s="23" t="s">
        <v>224</v>
      </c>
      <c r="F24" s="23"/>
      <c r="G24" s="23"/>
      <c r="H24" s="24">
        <f>SUM(H10:H23)</f>
        <v>88900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5"/>
      <c r="AP24" s="23"/>
      <c r="AQ24" s="23"/>
      <c r="AR24" s="23"/>
      <c r="AS24" s="23"/>
      <c r="AT24" s="23"/>
      <c r="AU24" s="23"/>
      <c r="AV24" s="23"/>
      <c r="AW24" s="23"/>
      <c r="AX24" s="23"/>
      <c r="AY24" s="23" t="s">
        <v>1569</v>
      </c>
      <c r="AZ24" s="26">
        <v>12425</v>
      </c>
      <c r="BA24" s="23"/>
      <c r="BB24" s="23"/>
      <c r="BC24" s="23"/>
    </row>
    <row r="25" spans="1:55" s="10" customFormat="1" ht="30" customHeight="1" thickBot="1">
      <c r="A25" s="23"/>
      <c r="B25" s="23"/>
      <c r="C25" s="23"/>
      <c r="D25" s="23"/>
      <c r="E25" s="23"/>
      <c r="F25" s="23"/>
      <c r="G25" s="23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4"/>
      <c r="AP25" s="23"/>
      <c r="AQ25" s="23"/>
      <c r="AR25" s="23"/>
      <c r="AS25" s="23"/>
      <c r="AT25" s="23"/>
      <c r="AU25" s="23"/>
      <c r="AV25" s="23"/>
      <c r="AW25" s="23"/>
      <c r="AX25" s="23"/>
      <c r="AY25" s="23" t="s">
        <v>1570</v>
      </c>
      <c r="AZ25" s="27">
        <f>SUM(AZ23:AZ24)</f>
        <v>189925</v>
      </c>
      <c r="BA25" s="23"/>
      <c r="BB25" s="23"/>
      <c r="BC25" s="23"/>
    </row>
    <row r="26" spans="1:44" s="2" customFormat="1" ht="30" customHeight="1" thickTop="1">
      <c r="A26" s="107" t="s">
        <v>1571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</row>
    <row r="27" spans="1:44" s="2" customFormat="1" ht="30" customHeight="1">
      <c r="A27" s="3" t="s">
        <v>23</v>
      </c>
      <c r="B27" s="3"/>
      <c r="C27" s="3"/>
      <c r="D27" s="3"/>
      <c r="E27" s="3"/>
      <c r="F27" s="3"/>
      <c r="G27" s="3"/>
      <c r="H27" s="3"/>
      <c r="I27" s="3"/>
      <c r="J27" s="4"/>
      <c r="K27" s="5" t="s">
        <v>153</v>
      </c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8"/>
      <c r="AG27" s="39"/>
      <c r="AH27" s="37"/>
      <c r="AI27" s="37"/>
      <c r="AJ27" s="37"/>
      <c r="AK27" s="37"/>
      <c r="AL27" s="37"/>
      <c r="AM27" s="37"/>
      <c r="AN27" s="37"/>
      <c r="AO27" s="37"/>
      <c r="AP27" s="37"/>
      <c r="AQ27" s="38"/>
      <c r="AR27" s="39"/>
    </row>
    <row r="28" spans="1:44" s="2" customFormat="1" ht="30" customHeight="1">
      <c r="A28" s="6" t="s">
        <v>798</v>
      </c>
      <c r="B28" s="6"/>
      <c r="C28" s="6"/>
      <c r="D28" s="6"/>
      <c r="L28" s="40"/>
      <c r="M28" s="40"/>
      <c r="N28" s="40"/>
      <c r="O28" s="40"/>
      <c r="P28" s="41"/>
      <c r="Q28" s="41"/>
      <c r="R28" s="41"/>
      <c r="S28" s="41"/>
      <c r="T28" s="41"/>
      <c r="U28" s="41"/>
      <c r="V28" s="41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2" customFormat="1" ht="30" customHeight="1">
      <c r="A29" s="6" t="s">
        <v>803</v>
      </c>
      <c r="B29" s="6"/>
      <c r="C29" s="6"/>
      <c r="D29" s="6"/>
      <c r="H29" s="101" t="s">
        <v>1153</v>
      </c>
      <c r="I29" s="101"/>
      <c r="J29" s="101"/>
      <c r="K29" s="101"/>
      <c r="L29" s="40"/>
      <c r="M29" s="40"/>
      <c r="N29" s="40"/>
      <c r="O29" s="40"/>
      <c r="P29" s="41"/>
      <c r="Q29" s="41"/>
      <c r="R29" s="41"/>
      <c r="S29" s="120"/>
      <c r="T29" s="120"/>
      <c r="U29" s="120"/>
      <c r="V29" s="120"/>
      <c r="W29" s="40"/>
      <c r="X29" s="40"/>
      <c r="Y29" s="40"/>
      <c r="Z29" s="40"/>
      <c r="AA29" s="41"/>
      <c r="AB29" s="41"/>
      <c r="AC29" s="41"/>
      <c r="AD29" s="120"/>
      <c r="AE29" s="120"/>
      <c r="AF29" s="120"/>
      <c r="AG29" s="120"/>
      <c r="AH29" s="40"/>
      <c r="AI29" s="40"/>
      <c r="AJ29" s="40"/>
      <c r="AK29" s="40"/>
      <c r="AL29" s="41"/>
      <c r="AM29" s="41"/>
      <c r="AN29" s="41"/>
      <c r="AO29" s="120"/>
      <c r="AP29" s="120"/>
      <c r="AQ29" s="120"/>
      <c r="AR29" s="120"/>
    </row>
    <row r="30" spans="12:44" s="2" customFormat="1" ht="30" customHeight="1"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1:44" s="8" customFormat="1" ht="30" customHeight="1">
      <c r="A31" s="102" t="s">
        <v>1573</v>
      </c>
      <c r="B31" s="102" t="s">
        <v>1574</v>
      </c>
      <c r="C31" s="102" t="s">
        <v>1575</v>
      </c>
      <c r="D31" s="102" t="s">
        <v>1576</v>
      </c>
      <c r="E31" s="108" t="s">
        <v>1591</v>
      </c>
      <c r="F31" s="108"/>
      <c r="G31" s="108"/>
      <c r="H31" s="102" t="s">
        <v>1566</v>
      </c>
      <c r="I31" s="102" t="s">
        <v>1592</v>
      </c>
      <c r="J31" s="102" t="s">
        <v>1575</v>
      </c>
      <c r="K31" s="102" t="s">
        <v>1567</v>
      </c>
      <c r="L31" s="105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</row>
    <row r="32" spans="1:44" s="8" customFormat="1" ht="30" customHeight="1">
      <c r="A32" s="103"/>
      <c r="B32" s="103"/>
      <c r="C32" s="103"/>
      <c r="D32" s="103"/>
      <c r="E32" s="102" t="s">
        <v>1593</v>
      </c>
      <c r="F32" s="105" t="s">
        <v>1594</v>
      </c>
      <c r="G32" s="106"/>
      <c r="H32" s="103"/>
      <c r="I32" s="103"/>
      <c r="J32" s="103"/>
      <c r="K32" s="103"/>
      <c r="L32" s="105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</row>
    <row r="33" spans="1:44" s="8" customFormat="1" ht="30" customHeight="1">
      <c r="A33" s="103"/>
      <c r="B33" s="103"/>
      <c r="C33" s="103"/>
      <c r="D33" s="103"/>
      <c r="E33" s="103"/>
      <c r="F33" s="7" t="s">
        <v>1595</v>
      </c>
      <c r="G33" s="7" t="s">
        <v>1596</v>
      </c>
      <c r="H33" s="103"/>
      <c r="I33" s="103"/>
      <c r="J33" s="103"/>
      <c r="K33" s="103"/>
      <c r="L33" s="105"/>
      <c r="M33" s="119"/>
      <c r="N33" s="119"/>
      <c r="O33" s="119"/>
      <c r="P33" s="119"/>
      <c r="Q33" s="42"/>
      <c r="R33" s="42"/>
      <c r="S33" s="119"/>
      <c r="T33" s="119"/>
      <c r="U33" s="119"/>
      <c r="V33" s="119"/>
      <c r="W33" s="119"/>
      <c r="X33" s="119"/>
      <c r="Y33" s="119"/>
      <c r="Z33" s="119"/>
      <c r="AA33" s="119"/>
      <c r="AB33" s="42"/>
      <c r="AC33" s="42"/>
      <c r="AD33" s="119"/>
      <c r="AE33" s="119"/>
      <c r="AF33" s="119"/>
      <c r="AG33" s="119"/>
      <c r="AH33" s="119"/>
      <c r="AI33" s="119"/>
      <c r="AJ33" s="119"/>
      <c r="AK33" s="119"/>
      <c r="AL33" s="119"/>
      <c r="AM33" s="42"/>
      <c r="AN33" s="42"/>
      <c r="AO33" s="119"/>
      <c r="AP33" s="119"/>
      <c r="AQ33" s="119"/>
      <c r="AR33" s="119"/>
    </row>
    <row r="34" spans="1:44" s="10" customFormat="1" ht="30" customHeight="1">
      <c r="A34" s="104"/>
      <c r="B34" s="104"/>
      <c r="C34" s="104"/>
      <c r="D34" s="104"/>
      <c r="E34" s="104"/>
      <c r="F34" s="9" t="s">
        <v>1597</v>
      </c>
      <c r="G34" s="9" t="s">
        <v>1598</v>
      </c>
      <c r="H34" s="104"/>
      <c r="I34" s="104"/>
      <c r="J34" s="104"/>
      <c r="K34" s="104"/>
      <c r="L34" s="105"/>
      <c r="M34" s="119"/>
      <c r="N34" s="119"/>
      <c r="O34" s="119"/>
      <c r="P34" s="119"/>
      <c r="Q34" s="42"/>
      <c r="R34" s="42"/>
      <c r="S34" s="119"/>
      <c r="T34" s="119"/>
      <c r="U34" s="119"/>
      <c r="V34" s="119"/>
      <c r="W34" s="119"/>
      <c r="X34" s="119"/>
      <c r="Y34" s="119"/>
      <c r="Z34" s="119"/>
      <c r="AA34" s="119"/>
      <c r="AB34" s="42"/>
      <c r="AC34" s="42"/>
      <c r="AD34" s="119"/>
      <c r="AE34" s="119"/>
      <c r="AF34" s="119"/>
      <c r="AG34" s="119"/>
      <c r="AH34" s="119"/>
      <c r="AI34" s="119"/>
      <c r="AJ34" s="119"/>
      <c r="AK34" s="119"/>
      <c r="AL34" s="119"/>
      <c r="AM34" s="42"/>
      <c r="AN34" s="42"/>
      <c r="AO34" s="119"/>
      <c r="AP34" s="119"/>
      <c r="AQ34" s="119"/>
      <c r="AR34" s="119"/>
    </row>
    <row r="35" spans="1:44" s="10" customFormat="1" ht="30" customHeight="1">
      <c r="A35" s="22">
        <v>1</v>
      </c>
      <c r="B35" s="23" t="s">
        <v>114</v>
      </c>
      <c r="C35" s="23" t="s">
        <v>800</v>
      </c>
      <c r="D35" s="23" t="s">
        <v>801</v>
      </c>
      <c r="E35" s="23" t="s">
        <v>1330</v>
      </c>
      <c r="F35" s="23"/>
      <c r="G35" s="23"/>
      <c r="H35" s="24">
        <v>9500</v>
      </c>
      <c r="I35" s="23"/>
      <c r="J35" s="23"/>
      <c r="K35" s="23" t="s">
        <v>802</v>
      </c>
      <c r="L35" s="43"/>
      <c r="M35" s="28"/>
      <c r="N35" s="28"/>
      <c r="O35" s="28"/>
      <c r="P35" s="28"/>
      <c r="Q35" s="28"/>
      <c r="R35" s="28"/>
      <c r="S35" s="29"/>
      <c r="T35" s="28"/>
      <c r="U35" s="28"/>
      <c r="V35" s="28"/>
      <c r="W35" s="46"/>
      <c r="X35" s="28"/>
      <c r="Y35" s="28"/>
      <c r="Z35" s="28"/>
      <c r="AA35" s="28"/>
      <c r="AB35" s="28"/>
      <c r="AC35" s="28"/>
      <c r="AD35" s="29"/>
      <c r="AE35" s="28"/>
      <c r="AF35" s="28"/>
      <c r="AG35" s="28"/>
      <c r="AH35" s="46"/>
      <c r="AI35" s="28"/>
      <c r="AJ35" s="28"/>
      <c r="AK35" s="28"/>
      <c r="AL35" s="28"/>
      <c r="AM35" s="28"/>
      <c r="AN35" s="28"/>
      <c r="AO35" s="29"/>
      <c r="AP35" s="28"/>
      <c r="AQ35" s="28"/>
      <c r="AR35" s="28"/>
    </row>
    <row r="36" spans="1:44" s="10" customFormat="1" ht="30" customHeight="1">
      <c r="A36" s="23"/>
      <c r="B36" s="23" t="s">
        <v>799</v>
      </c>
      <c r="C36" s="23"/>
      <c r="D36" s="23" t="s">
        <v>458</v>
      </c>
      <c r="E36" s="23" t="s">
        <v>804</v>
      </c>
      <c r="F36" s="23"/>
      <c r="G36" s="23"/>
      <c r="H36" s="25"/>
      <c r="I36" s="23"/>
      <c r="J36" s="23"/>
      <c r="K36" s="23"/>
      <c r="L36" s="44"/>
      <c r="M36" s="28"/>
      <c r="N36" s="28"/>
      <c r="O36" s="28"/>
      <c r="P36" s="28"/>
      <c r="Q36" s="28"/>
      <c r="R36" s="28"/>
      <c r="S36" s="2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28"/>
      <c r="AQ36" s="28"/>
      <c r="AR36" s="28"/>
    </row>
    <row r="37" spans="1:44" s="10" customFormat="1" ht="30" customHeight="1">
      <c r="A37" s="23"/>
      <c r="B37" s="23" t="s">
        <v>1599</v>
      </c>
      <c r="C37" s="23"/>
      <c r="D37" s="23"/>
      <c r="E37" s="23" t="s">
        <v>805</v>
      </c>
      <c r="F37" s="23"/>
      <c r="G37" s="23"/>
      <c r="H37" s="24">
        <v>3800</v>
      </c>
      <c r="I37" s="23"/>
      <c r="J37" s="23"/>
      <c r="K37" s="23"/>
      <c r="L37" s="44"/>
      <c r="M37" s="28"/>
      <c r="N37" s="28"/>
      <c r="O37" s="28"/>
      <c r="P37" s="28"/>
      <c r="Q37" s="28"/>
      <c r="R37" s="28"/>
      <c r="S37" s="2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28"/>
      <c r="AQ37" s="28"/>
      <c r="AR37" s="28"/>
    </row>
    <row r="38" spans="1:44" s="10" customFormat="1" ht="30" customHeight="1">
      <c r="A38" s="23"/>
      <c r="B38" s="23"/>
      <c r="C38" s="23"/>
      <c r="D38" s="23"/>
      <c r="E38" s="23" t="s">
        <v>806</v>
      </c>
      <c r="F38" s="23"/>
      <c r="G38" s="23"/>
      <c r="H38" s="24"/>
      <c r="I38" s="23"/>
      <c r="J38" s="23"/>
      <c r="K38" s="23"/>
      <c r="L38" s="44"/>
      <c r="M38" s="28"/>
      <c r="N38" s="28"/>
      <c r="O38" s="28"/>
      <c r="P38" s="28"/>
      <c r="Q38" s="28"/>
      <c r="R38" s="28"/>
      <c r="S38" s="29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  <c r="AP38" s="28"/>
      <c r="AQ38" s="28"/>
      <c r="AR38" s="28"/>
    </row>
    <row r="39" spans="1:44" s="10" customFormat="1" ht="30" customHeight="1">
      <c r="A39" s="23"/>
      <c r="B39" s="23"/>
      <c r="C39" s="23"/>
      <c r="D39" s="23"/>
      <c r="E39" s="23" t="s">
        <v>807</v>
      </c>
      <c r="F39" s="23"/>
      <c r="G39" s="23"/>
      <c r="H39" s="24"/>
      <c r="I39" s="23"/>
      <c r="J39" s="23"/>
      <c r="K39" s="23"/>
      <c r="L39" s="44"/>
      <c r="M39" s="28"/>
      <c r="N39" s="28"/>
      <c r="O39" s="28"/>
      <c r="P39" s="28"/>
      <c r="Q39" s="28"/>
      <c r="R39" s="28"/>
      <c r="S39" s="29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  <c r="AP39" s="28"/>
      <c r="AQ39" s="28"/>
      <c r="AR39" s="28"/>
    </row>
    <row r="40" spans="1:44" s="10" customFormat="1" ht="30" customHeight="1">
      <c r="A40" s="23"/>
      <c r="B40" s="23"/>
      <c r="C40" s="23"/>
      <c r="D40" s="23"/>
      <c r="E40" s="23" t="s">
        <v>808</v>
      </c>
      <c r="F40" s="23"/>
      <c r="G40" s="23"/>
      <c r="H40" s="24">
        <v>1350</v>
      </c>
      <c r="I40" s="23"/>
      <c r="J40" s="23"/>
      <c r="K40" s="23"/>
      <c r="L40" s="44"/>
      <c r="M40" s="28"/>
      <c r="N40" s="28"/>
      <c r="O40" s="28"/>
      <c r="P40" s="28"/>
      <c r="Q40" s="28"/>
      <c r="R40" s="28"/>
      <c r="S40" s="29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8"/>
      <c r="AQ40" s="28"/>
      <c r="AR40" s="28"/>
    </row>
    <row r="41" spans="1:44" s="10" customFormat="1" ht="30" customHeight="1" thickBot="1">
      <c r="A41" s="23"/>
      <c r="B41" s="23"/>
      <c r="C41" s="23"/>
      <c r="D41" s="23"/>
      <c r="E41" s="23" t="s">
        <v>210</v>
      </c>
      <c r="F41" s="23"/>
      <c r="G41" s="23"/>
      <c r="H41" s="26">
        <v>1000</v>
      </c>
      <c r="I41" s="23"/>
      <c r="J41" s="23"/>
      <c r="K41" s="23"/>
      <c r="L41" s="44"/>
      <c r="M41" s="28"/>
      <c r="N41" s="28"/>
      <c r="O41" s="28"/>
      <c r="P41" s="28"/>
      <c r="Q41" s="28"/>
      <c r="R41" s="28"/>
      <c r="S41" s="29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8"/>
      <c r="AQ41" s="28"/>
      <c r="AR41" s="28"/>
    </row>
    <row r="42" spans="1:44" s="10" customFormat="1" ht="30" customHeight="1">
      <c r="A42" s="23"/>
      <c r="B42" s="23"/>
      <c r="C42" s="23"/>
      <c r="D42" s="23"/>
      <c r="E42" s="23"/>
      <c r="F42" s="23"/>
      <c r="G42" s="23" t="s">
        <v>809</v>
      </c>
      <c r="H42" s="25">
        <f>SUM(H35:H41)</f>
        <v>15650</v>
      </c>
      <c r="I42" s="23"/>
      <c r="J42" s="23"/>
      <c r="K42" s="23"/>
      <c r="L42" s="44"/>
      <c r="M42" s="28"/>
      <c r="N42" s="28"/>
      <c r="O42" s="28"/>
      <c r="P42" s="28"/>
      <c r="Q42" s="28"/>
      <c r="R42" s="28"/>
      <c r="S42" s="2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28"/>
      <c r="AQ42" s="28"/>
      <c r="AR42" s="28"/>
    </row>
    <row r="43" spans="1:44" s="10" customFormat="1" ht="30" customHeight="1" thickBot="1">
      <c r="A43" s="23"/>
      <c r="B43" s="23"/>
      <c r="C43" s="23"/>
      <c r="D43" s="23"/>
      <c r="E43" s="23"/>
      <c r="F43" s="23"/>
      <c r="G43" s="23" t="s">
        <v>1569</v>
      </c>
      <c r="H43" s="26">
        <v>1095.5</v>
      </c>
      <c r="I43" s="23"/>
      <c r="J43" s="23"/>
      <c r="K43" s="23"/>
      <c r="L43" s="44"/>
      <c r="M43" s="28"/>
      <c r="N43" s="28"/>
      <c r="O43" s="28"/>
      <c r="P43" s="28"/>
      <c r="Q43" s="28"/>
      <c r="R43" s="28"/>
      <c r="S43" s="29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  <c r="AP43" s="28"/>
      <c r="AQ43" s="28"/>
      <c r="AR43" s="28"/>
    </row>
    <row r="44" spans="1:44" s="10" customFormat="1" ht="30" customHeight="1" thickBot="1">
      <c r="A44" s="23"/>
      <c r="B44" s="23"/>
      <c r="C44" s="23"/>
      <c r="D44" s="23"/>
      <c r="E44" s="23"/>
      <c r="F44" s="23"/>
      <c r="G44" s="23" t="s">
        <v>161</v>
      </c>
      <c r="H44" s="27">
        <f>SUM(H42:H43)</f>
        <v>16745.5</v>
      </c>
      <c r="I44" s="23"/>
      <c r="J44" s="23"/>
      <c r="K44" s="23"/>
      <c r="L44" s="44"/>
      <c r="M44" s="28"/>
      <c r="N44" s="28"/>
      <c r="O44" s="28"/>
      <c r="P44" s="28"/>
      <c r="Q44" s="28"/>
      <c r="R44" s="28"/>
      <c r="S44" s="29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8"/>
      <c r="AQ44" s="28"/>
      <c r="AR44" s="28"/>
    </row>
    <row r="45" spans="1:44" s="10" customFormat="1" ht="30" customHeight="1" thickTop="1">
      <c r="A45" s="23"/>
      <c r="B45" s="23"/>
      <c r="C45" s="23"/>
      <c r="D45" s="23"/>
      <c r="E45" s="23"/>
      <c r="F45" s="23"/>
      <c r="G45" s="23"/>
      <c r="H45" s="25"/>
      <c r="I45" s="23"/>
      <c r="J45" s="23"/>
      <c r="K45" s="23"/>
      <c r="L45" s="44"/>
      <c r="M45" s="28"/>
      <c r="N45" s="28"/>
      <c r="O45" s="28"/>
      <c r="P45" s="28"/>
      <c r="Q45" s="28"/>
      <c r="R45" s="28"/>
      <c r="S45" s="29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28"/>
      <c r="AQ45" s="28"/>
      <c r="AR45" s="28"/>
    </row>
    <row r="46" spans="1:44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44"/>
      <c r="M46" s="28"/>
      <c r="N46" s="28"/>
      <c r="O46" s="28"/>
      <c r="P46" s="28"/>
      <c r="Q46" s="28"/>
      <c r="R46" s="28"/>
      <c r="S46" s="29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8"/>
      <c r="AQ46" s="28"/>
      <c r="AR46" s="28"/>
    </row>
    <row r="47" spans="1:44" s="10" customFormat="1" ht="30" customHeight="1">
      <c r="A47" s="23"/>
      <c r="B47" s="23"/>
      <c r="C47" s="23"/>
      <c r="D47" s="23"/>
      <c r="E47" s="23"/>
      <c r="F47" s="23"/>
      <c r="G47" s="23"/>
      <c r="H47" s="24"/>
      <c r="I47" s="23"/>
      <c r="J47" s="23"/>
      <c r="K47" s="23"/>
      <c r="L47" s="44"/>
      <c r="M47" s="28"/>
      <c r="N47" s="28"/>
      <c r="O47" s="28"/>
      <c r="P47" s="28"/>
      <c r="Q47" s="28"/>
      <c r="R47" s="28"/>
      <c r="S47" s="29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  <c r="AP47" s="28"/>
      <c r="AQ47" s="28"/>
      <c r="AR47" s="28"/>
    </row>
    <row r="48" spans="1:44" s="10" customFormat="1" ht="30" customHeight="1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3"/>
      <c r="L48" s="44"/>
      <c r="M48" s="28"/>
      <c r="N48" s="28"/>
      <c r="O48" s="28"/>
      <c r="P48" s="28"/>
      <c r="Q48" s="28"/>
      <c r="R48" s="28"/>
      <c r="S48" s="29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  <c r="AP48" s="28"/>
      <c r="AQ48" s="28"/>
      <c r="AR48" s="28"/>
    </row>
    <row r="49" spans="1:44" s="10" customFormat="1" ht="30" customHeight="1">
      <c r="A49" s="23"/>
      <c r="B49" s="23"/>
      <c r="C49" s="23"/>
      <c r="D49" s="23"/>
      <c r="E49" s="23"/>
      <c r="F49" s="23"/>
      <c r="G49" s="23"/>
      <c r="H49" s="24"/>
      <c r="I49" s="23"/>
      <c r="J49" s="23"/>
      <c r="K49" s="23"/>
      <c r="L49" s="44"/>
      <c r="M49" s="28"/>
      <c r="N49" s="28"/>
      <c r="O49" s="28"/>
      <c r="P49" s="28"/>
      <c r="Q49" s="28"/>
      <c r="R49" s="28"/>
      <c r="S49" s="29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28"/>
      <c r="AQ49" s="28"/>
      <c r="AR49" s="28"/>
    </row>
    <row r="50" spans="1:44" s="10" customFormat="1" ht="30" customHeight="1">
      <c r="A50" s="23"/>
      <c r="B50" s="23"/>
      <c r="C50" s="23"/>
      <c r="D50" s="23"/>
      <c r="E50" s="23"/>
      <c r="F50" s="23"/>
      <c r="G50" s="23"/>
      <c r="H50" s="24"/>
      <c r="I50" s="23"/>
      <c r="J50" s="23"/>
      <c r="K50" s="23"/>
      <c r="L50" s="44"/>
      <c r="M50" s="28"/>
      <c r="N50" s="28"/>
      <c r="O50" s="28"/>
      <c r="P50" s="28"/>
      <c r="Q50" s="28"/>
      <c r="R50" s="28"/>
      <c r="S50" s="29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  <c r="AP50" s="28"/>
      <c r="AQ50" s="28"/>
      <c r="AR50" s="28"/>
    </row>
    <row r="51" spans="1:55" s="2" customFormat="1" ht="30" customHeight="1">
      <c r="A51" s="107" t="s">
        <v>1571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 t="s">
        <v>1571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 t="s">
        <v>1571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 t="s">
        <v>1571</v>
      </c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 t="s">
        <v>1571</v>
      </c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</row>
    <row r="52" spans="1:55" s="2" customFormat="1" ht="30" customHeight="1">
      <c r="A52" s="3" t="s">
        <v>23</v>
      </c>
      <c r="B52" s="3"/>
      <c r="C52" s="3"/>
      <c r="D52" s="3"/>
      <c r="E52" s="3"/>
      <c r="F52" s="3"/>
      <c r="G52" s="3"/>
      <c r="H52" s="3"/>
      <c r="I52" s="3"/>
      <c r="J52" s="4"/>
      <c r="K52" s="5" t="s">
        <v>153</v>
      </c>
      <c r="L52" s="3" t="s">
        <v>23</v>
      </c>
      <c r="M52" s="3"/>
      <c r="N52" s="3"/>
      <c r="O52" s="3"/>
      <c r="P52" s="3"/>
      <c r="Q52" s="3"/>
      <c r="R52" s="3"/>
      <c r="S52" s="3"/>
      <c r="T52" s="3"/>
      <c r="U52" s="4"/>
      <c r="V52" s="5" t="s">
        <v>228</v>
      </c>
      <c r="W52" s="3" t="s">
        <v>23</v>
      </c>
      <c r="X52" s="3"/>
      <c r="Y52" s="3"/>
      <c r="Z52" s="3"/>
      <c r="AA52" s="3"/>
      <c r="AB52" s="3"/>
      <c r="AC52" s="3"/>
      <c r="AD52" s="3"/>
      <c r="AE52" s="3"/>
      <c r="AF52" s="4"/>
      <c r="AG52" s="5" t="s">
        <v>153</v>
      </c>
      <c r="AH52" s="3" t="s">
        <v>23</v>
      </c>
      <c r="AI52" s="3"/>
      <c r="AJ52" s="3"/>
      <c r="AK52" s="3"/>
      <c r="AL52" s="3"/>
      <c r="AM52" s="3"/>
      <c r="AN52" s="3"/>
      <c r="AO52" s="3"/>
      <c r="AP52" s="3"/>
      <c r="AQ52" s="4"/>
      <c r="AR52" s="5" t="s">
        <v>228</v>
      </c>
      <c r="AS52" s="3" t="s">
        <v>23</v>
      </c>
      <c r="AT52" s="3"/>
      <c r="AU52" s="3"/>
      <c r="AV52" s="3"/>
      <c r="AW52" s="3"/>
      <c r="AX52" s="3"/>
      <c r="AY52" s="3"/>
      <c r="AZ52" s="3"/>
      <c r="BA52" s="3"/>
      <c r="BB52" s="4"/>
      <c r="BC52" s="5" t="s">
        <v>153</v>
      </c>
    </row>
    <row r="53" spans="1:48" s="2" customFormat="1" ht="30" customHeight="1">
      <c r="A53" s="6" t="s">
        <v>1169</v>
      </c>
      <c r="B53" s="6"/>
      <c r="C53" s="6"/>
      <c r="D53" s="6"/>
      <c r="L53" s="6" t="s">
        <v>1169</v>
      </c>
      <c r="M53" s="6"/>
      <c r="N53" s="6"/>
      <c r="O53" s="6"/>
      <c r="W53" s="6" t="s">
        <v>1169</v>
      </c>
      <c r="X53" s="6"/>
      <c r="Y53" s="6"/>
      <c r="Z53" s="6"/>
      <c r="AH53" s="6" t="s">
        <v>1169</v>
      </c>
      <c r="AI53" s="6"/>
      <c r="AJ53" s="6"/>
      <c r="AK53" s="6"/>
      <c r="AS53" s="6" t="s">
        <v>1169</v>
      </c>
      <c r="AT53" s="6"/>
      <c r="AU53" s="6"/>
      <c r="AV53" s="6"/>
    </row>
    <row r="54" spans="1:55" s="2" customFormat="1" ht="30" customHeight="1">
      <c r="A54" s="6" t="s">
        <v>1170</v>
      </c>
      <c r="B54" s="6"/>
      <c r="C54" s="6"/>
      <c r="D54" s="6"/>
      <c r="H54" s="101" t="s">
        <v>1572</v>
      </c>
      <c r="I54" s="101"/>
      <c r="J54" s="101"/>
      <c r="K54" s="101"/>
      <c r="L54" s="6" t="s">
        <v>1170</v>
      </c>
      <c r="M54" s="6"/>
      <c r="N54" s="6"/>
      <c r="O54" s="6"/>
      <c r="S54" s="101" t="s">
        <v>1572</v>
      </c>
      <c r="T54" s="101"/>
      <c r="U54" s="101"/>
      <c r="V54" s="101"/>
      <c r="W54" s="6" t="s">
        <v>1170</v>
      </c>
      <c r="X54" s="6"/>
      <c r="Y54" s="6"/>
      <c r="Z54" s="6"/>
      <c r="AD54" s="101" t="s">
        <v>1153</v>
      </c>
      <c r="AE54" s="101"/>
      <c r="AF54" s="101"/>
      <c r="AG54" s="101"/>
      <c r="AH54" s="6" t="s">
        <v>1170</v>
      </c>
      <c r="AI54" s="6"/>
      <c r="AJ54" s="6"/>
      <c r="AK54" s="6"/>
      <c r="AO54" s="101" t="s">
        <v>1153</v>
      </c>
      <c r="AP54" s="101"/>
      <c r="AQ54" s="101"/>
      <c r="AR54" s="101"/>
      <c r="AS54" s="6" t="s">
        <v>1170</v>
      </c>
      <c r="AT54" s="6"/>
      <c r="AU54" s="6"/>
      <c r="AV54" s="6"/>
      <c r="AZ54" s="101" t="s">
        <v>16</v>
      </c>
      <c r="BA54" s="101"/>
      <c r="BB54" s="101"/>
      <c r="BC54" s="101"/>
    </row>
    <row r="55" s="2" customFormat="1" ht="30" customHeight="1"/>
    <row r="56" spans="1:55" s="8" customFormat="1" ht="30" customHeight="1">
      <c r="A56" s="102" t="s">
        <v>1573</v>
      </c>
      <c r="B56" s="102" t="s">
        <v>1574</v>
      </c>
      <c r="C56" s="102" t="s">
        <v>1575</v>
      </c>
      <c r="D56" s="102" t="s">
        <v>1576</v>
      </c>
      <c r="E56" s="108" t="s">
        <v>1591</v>
      </c>
      <c r="F56" s="108"/>
      <c r="G56" s="108"/>
      <c r="H56" s="102" t="s">
        <v>1566</v>
      </c>
      <c r="I56" s="102" t="s">
        <v>1592</v>
      </c>
      <c r="J56" s="102" t="s">
        <v>1575</v>
      </c>
      <c r="K56" s="102" t="s">
        <v>1567</v>
      </c>
      <c r="L56" s="102" t="s">
        <v>1573</v>
      </c>
      <c r="M56" s="102" t="s">
        <v>1574</v>
      </c>
      <c r="N56" s="102" t="s">
        <v>1575</v>
      </c>
      <c r="O56" s="102" t="s">
        <v>1576</v>
      </c>
      <c r="P56" s="108" t="s">
        <v>1591</v>
      </c>
      <c r="Q56" s="108"/>
      <c r="R56" s="108"/>
      <c r="S56" s="102" t="s">
        <v>1566</v>
      </c>
      <c r="T56" s="102" t="s">
        <v>1592</v>
      </c>
      <c r="U56" s="102" t="s">
        <v>1575</v>
      </c>
      <c r="V56" s="102" t="s">
        <v>1567</v>
      </c>
      <c r="W56" s="102" t="s">
        <v>1573</v>
      </c>
      <c r="X56" s="102" t="s">
        <v>1574</v>
      </c>
      <c r="Y56" s="102" t="s">
        <v>1575</v>
      </c>
      <c r="Z56" s="102" t="s">
        <v>1576</v>
      </c>
      <c r="AA56" s="108" t="s">
        <v>1591</v>
      </c>
      <c r="AB56" s="108"/>
      <c r="AC56" s="108"/>
      <c r="AD56" s="102" t="s">
        <v>1566</v>
      </c>
      <c r="AE56" s="102" t="s">
        <v>1592</v>
      </c>
      <c r="AF56" s="102" t="s">
        <v>1575</v>
      </c>
      <c r="AG56" s="102" t="s">
        <v>1567</v>
      </c>
      <c r="AH56" s="102" t="s">
        <v>1573</v>
      </c>
      <c r="AI56" s="102" t="s">
        <v>1574</v>
      </c>
      <c r="AJ56" s="102" t="s">
        <v>1575</v>
      </c>
      <c r="AK56" s="102" t="s">
        <v>1576</v>
      </c>
      <c r="AL56" s="108" t="s">
        <v>1591</v>
      </c>
      <c r="AM56" s="108"/>
      <c r="AN56" s="108"/>
      <c r="AO56" s="102" t="s">
        <v>1566</v>
      </c>
      <c r="AP56" s="102" t="s">
        <v>1592</v>
      </c>
      <c r="AQ56" s="102" t="s">
        <v>1575</v>
      </c>
      <c r="AR56" s="102" t="s">
        <v>1567</v>
      </c>
      <c r="AS56" s="102" t="s">
        <v>1573</v>
      </c>
      <c r="AT56" s="102" t="s">
        <v>1574</v>
      </c>
      <c r="AU56" s="102" t="s">
        <v>1575</v>
      </c>
      <c r="AV56" s="102" t="s">
        <v>1576</v>
      </c>
      <c r="AW56" s="108" t="s">
        <v>1591</v>
      </c>
      <c r="AX56" s="108"/>
      <c r="AY56" s="108"/>
      <c r="AZ56" s="102" t="s">
        <v>1566</v>
      </c>
      <c r="BA56" s="102" t="s">
        <v>1592</v>
      </c>
      <c r="BB56" s="102" t="s">
        <v>1575</v>
      </c>
      <c r="BC56" s="102" t="s">
        <v>1567</v>
      </c>
    </row>
    <row r="57" spans="1:55" s="8" customFormat="1" ht="30" customHeight="1">
      <c r="A57" s="103"/>
      <c r="B57" s="103"/>
      <c r="C57" s="103"/>
      <c r="D57" s="103"/>
      <c r="E57" s="102" t="s">
        <v>1593</v>
      </c>
      <c r="F57" s="105" t="s">
        <v>1594</v>
      </c>
      <c r="G57" s="106"/>
      <c r="H57" s="103"/>
      <c r="I57" s="103"/>
      <c r="J57" s="103"/>
      <c r="K57" s="103"/>
      <c r="L57" s="103"/>
      <c r="M57" s="103"/>
      <c r="N57" s="103"/>
      <c r="O57" s="103"/>
      <c r="P57" s="102" t="s">
        <v>1593</v>
      </c>
      <c r="Q57" s="105" t="s">
        <v>1594</v>
      </c>
      <c r="R57" s="106"/>
      <c r="S57" s="103"/>
      <c r="T57" s="103"/>
      <c r="U57" s="103"/>
      <c r="V57" s="103"/>
      <c r="W57" s="103"/>
      <c r="X57" s="103"/>
      <c r="Y57" s="103"/>
      <c r="Z57" s="103"/>
      <c r="AA57" s="102" t="s">
        <v>1593</v>
      </c>
      <c r="AB57" s="105" t="s">
        <v>1594</v>
      </c>
      <c r="AC57" s="106"/>
      <c r="AD57" s="103"/>
      <c r="AE57" s="103"/>
      <c r="AF57" s="103"/>
      <c r="AG57" s="103"/>
      <c r="AH57" s="103"/>
      <c r="AI57" s="103"/>
      <c r="AJ57" s="103"/>
      <c r="AK57" s="103"/>
      <c r="AL57" s="102" t="s">
        <v>1593</v>
      </c>
      <c r="AM57" s="105" t="s">
        <v>1594</v>
      </c>
      <c r="AN57" s="106"/>
      <c r="AO57" s="103"/>
      <c r="AP57" s="103"/>
      <c r="AQ57" s="103"/>
      <c r="AR57" s="103"/>
      <c r="AS57" s="103"/>
      <c r="AT57" s="103"/>
      <c r="AU57" s="103"/>
      <c r="AV57" s="103"/>
      <c r="AW57" s="102" t="s">
        <v>1593</v>
      </c>
      <c r="AX57" s="105" t="s">
        <v>1594</v>
      </c>
      <c r="AY57" s="106"/>
      <c r="AZ57" s="103"/>
      <c r="BA57" s="103"/>
      <c r="BB57" s="103"/>
      <c r="BC57" s="103"/>
    </row>
    <row r="58" spans="1:55" s="8" customFormat="1" ht="30" customHeight="1">
      <c r="A58" s="103"/>
      <c r="B58" s="103"/>
      <c r="C58" s="103"/>
      <c r="D58" s="103"/>
      <c r="E58" s="103"/>
      <c r="F58" s="7" t="s">
        <v>1595</v>
      </c>
      <c r="G58" s="7" t="s">
        <v>1596</v>
      </c>
      <c r="H58" s="103"/>
      <c r="I58" s="103"/>
      <c r="J58" s="103"/>
      <c r="K58" s="103"/>
      <c r="L58" s="103"/>
      <c r="M58" s="103"/>
      <c r="N58" s="103"/>
      <c r="O58" s="103"/>
      <c r="P58" s="103"/>
      <c r="Q58" s="7" t="s">
        <v>1595</v>
      </c>
      <c r="R58" s="7" t="s">
        <v>1596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7" t="s">
        <v>1595</v>
      </c>
      <c r="AC58" s="7" t="s">
        <v>1596</v>
      </c>
      <c r="AD58" s="103"/>
      <c r="AE58" s="103"/>
      <c r="AF58" s="103"/>
      <c r="AG58" s="103"/>
      <c r="AH58" s="103"/>
      <c r="AI58" s="103"/>
      <c r="AJ58" s="103"/>
      <c r="AK58" s="103"/>
      <c r="AL58" s="103"/>
      <c r="AM58" s="7" t="s">
        <v>1595</v>
      </c>
      <c r="AN58" s="7" t="s">
        <v>1596</v>
      </c>
      <c r="AO58" s="103"/>
      <c r="AP58" s="103"/>
      <c r="AQ58" s="103"/>
      <c r="AR58" s="103"/>
      <c r="AS58" s="103"/>
      <c r="AT58" s="103"/>
      <c r="AU58" s="103"/>
      <c r="AV58" s="103"/>
      <c r="AW58" s="103"/>
      <c r="AX58" s="66" t="s">
        <v>1595</v>
      </c>
      <c r="AY58" s="66" t="s">
        <v>1596</v>
      </c>
      <c r="AZ58" s="103"/>
      <c r="BA58" s="103"/>
      <c r="BB58" s="103"/>
      <c r="BC58" s="103"/>
    </row>
    <row r="59" spans="1:55" s="10" customFormat="1" ht="30" customHeight="1">
      <c r="A59" s="104"/>
      <c r="B59" s="104"/>
      <c r="C59" s="104"/>
      <c r="D59" s="104"/>
      <c r="E59" s="104"/>
      <c r="F59" s="9" t="s">
        <v>1597</v>
      </c>
      <c r="G59" s="9" t="s">
        <v>1598</v>
      </c>
      <c r="H59" s="104"/>
      <c r="I59" s="104"/>
      <c r="J59" s="104"/>
      <c r="K59" s="104"/>
      <c r="L59" s="104"/>
      <c r="M59" s="104"/>
      <c r="N59" s="104"/>
      <c r="O59" s="104"/>
      <c r="P59" s="104"/>
      <c r="Q59" s="9" t="s">
        <v>1597</v>
      </c>
      <c r="R59" s="9" t="s">
        <v>1598</v>
      </c>
      <c r="S59" s="104"/>
      <c r="T59" s="104"/>
      <c r="U59" s="104"/>
      <c r="V59" s="104"/>
      <c r="W59" s="104"/>
      <c r="X59" s="104"/>
      <c r="Y59" s="104"/>
      <c r="Z59" s="104"/>
      <c r="AA59" s="104"/>
      <c r="AB59" s="9" t="s">
        <v>1597</v>
      </c>
      <c r="AC59" s="9" t="s">
        <v>1598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9" t="s">
        <v>1597</v>
      </c>
      <c r="AN59" s="9" t="s">
        <v>1598</v>
      </c>
      <c r="AO59" s="104"/>
      <c r="AP59" s="104"/>
      <c r="AQ59" s="104"/>
      <c r="AR59" s="104"/>
      <c r="AS59" s="104"/>
      <c r="AT59" s="104"/>
      <c r="AU59" s="104"/>
      <c r="AV59" s="104"/>
      <c r="AW59" s="104"/>
      <c r="AX59" s="67" t="s">
        <v>1597</v>
      </c>
      <c r="AY59" s="67" t="s">
        <v>1598</v>
      </c>
      <c r="AZ59" s="104"/>
      <c r="BA59" s="104"/>
      <c r="BB59" s="104"/>
      <c r="BC59" s="104"/>
    </row>
    <row r="60" spans="1:55" s="10" customFormat="1" ht="30" customHeight="1">
      <c r="A60" s="22">
        <v>1</v>
      </c>
      <c r="B60" s="23" t="s">
        <v>121</v>
      </c>
      <c r="C60" s="23" t="s">
        <v>1172</v>
      </c>
      <c r="D60" s="23" t="s">
        <v>1174</v>
      </c>
      <c r="E60" s="23" t="s">
        <v>1177</v>
      </c>
      <c r="F60" s="23"/>
      <c r="G60" s="23"/>
      <c r="H60" s="24">
        <v>34800</v>
      </c>
      <c r="I60" s="23"/>
      <c r="J60" s="23"/>
      <c r="K60" s="23" t="s">
        <v>1173</v>
      </c>
      <c r="L60" s="22">
        <v>1</v>
      </c>
      <c r="M60" s="23" t="s">
        <v>121</v>
      </c>
      <c r="N60" s="23" t="s">
        <v>1172</v>
      </c>
      <c r="O60" s="23" t="s">
        <v>1174</v>
      </c>
      <c r="P60" s="23" t="s">
        <v>326</v>
      </c>
      <c r="Q60" s="23"/>
      <c r="R60" s="23"/>
      <c r="S60" s="24">
        <v>137500</v>
      </c>
      <c r="T60" s="23"/>
      <c r="U60" s="23"/>
      <c r="V60" s="23" t="s">
        <v>1173</v>
      </c>
      <c r="W60" s="22">
        <v>2</v>
      </c>
      <c r="X60" s="23" t="s">
        <v>121</v>
      </c>
      <c r="Y60" s="23" t="s">
        <v>1636</v>
      </c>
      <c r="Z60" s="23" t="s">
        <v>1174</v>
      </c>
      <c r="AA60" s="23" t="s">
        <v>958</v>
      </c>
      <c r="AB60" s="23"/>
      <c r="AC60" s="23"/>
      <c r="AD60" s="24">
        <v>11500</v>
      </c>
      <c r="AE60" s="23"/>
      <c r="AF60" s="23"/>
      <c r="AG60" s="23" t="s">
        <v>957</v>
      </c>
      <c r="AH60" s="22">
        <v>2</v>
      </c>
      <c r="AI60" s="23" t="s">
        <v>121</v>
      </c>
      <c r="AJ60" s="23" t="s">
        <v>1636</v>
      </c>
      <c r="AK60" s="23" t="s">
        <v>1174</v>
      </c>
      <c r="AL60" s="23" t="s">
        <v>914</v>
      </c>
      <c r="AM60" s="23"/>
      <c r="AN60" s="23"/>
      <c r="AO60" s="24">
        <v>132100</v>
      </c>
      <c r="AP60" s="23"/>
      <c r="AQ60" s="23"/>
      <c r="AR60" s="23" t="s">
        <v>957</v>
      </c>
      <c r="AS60" s="22">
        <v>3</v>
      </c>
      <c r="AT60" s="23" t="s">
        <v>121</v>
      </c>
      <c r="AU60" s="23" t="s">
        <v>1611</v>
      </c>
      <c r="AV60" s="23" t="s">
        <v>1174</v>
      </c>
      <c r="AW60" s="23" t="s">
        <v>1637</v>
      </c>
      <c r="AX60" s="23"/>
      <c r="AY60" s="23"/>
      <c r="AZ60" s="24">
        <v>11500</v>
      </c>
      <c r="BA60" s="23"/>
      <c r="BB60" s="23"/>
      <c r="BC60" s="23" t="s">
        <v>1612</v>
      </c>
    </row>
    <row r="61" spans="1:55" s="10" customFormat="1" ht="30" customHeight="1" thickBot="1">
      <c r="A61" s="23"/>
      <c r="B61" s="31" t="s">
        <v>1171</v>
      </c>
      <c r="C61" s="23"/>
      <c r="D61" s="23" t="s">
        <v>1175</v>
      </c>
      <c r="E61" s="23" t="s">
        <v>1178</v>
      </c>
      <c r="F61" s="23"/>
      <c r="G61" s="23"/>
      <c r="H61" s="24">
        <v>12000</v>
      </c>
      <c r="I61" s="23"/>
      <c r="J61" s="23"/>
      <c r="K61" s="23"/>
      <c r="L61" s="23"/>
      <c r="M61" s="31" t="s">
        <v>1171</v>
      </c>
      <c r="N61" s="23"/>
      <c r="O61" s="23" t="s">
        <v>1175</v>
      </c>
      <c r="P61" s="23" t="s">
        <v>1202</v>
      </c>
      <c r="Q61" s="23"/>
      <c r="R61" s="23"/>
      <c r="S61" s="24">
        <v>9500</v>
      </c>
      <c r="T61" s="23"/>
      <c r="U61" s="23"/>
      <c r="V61" s="23"/>
      <c r="W61" s="23"/>
      <c r="X61" s="31" t="s">
        <v>956</v>
      </c>
      <c r="Y61" s="23"/>
      <c r="Z61" s="23" t="s">
        <v>1175</v>
      </c>
      <c r="AA61" s="23" t="s">
        <v>959</v>
      </c>
      <c r="AB61" s="23"/>
      <c r="AC61" s="23"/>
      <c r="AD61" s="24">
        <v>7800</v>
      </c>
      <c r="AE61" s="23"/>
      <c r="AF61" s="23"/>
      <c r="AG61" s="23"/>
      <c r="AH61" s="23"/>
      <c r="AI61" s="31" t="s">
        <v>956</v>
      </c>
      <c r="AJ61" s="23"/>
      <c r="AK61" s="23" t="s">
        <v>1175</v>
      </c>
      <c r="AL61" s="23" t="s">
        <v>452</v>
      </c>
      <c r="AM61" s="23"/>
      <c r="AN61" s="23"/>
      <c r="AO61" s="26">
        <v>24000</v>
      </c>
      <c r="AP61" s="23"/>
      <c r="AQ61" s="23"/>
      <c r="AR61" s="23"/>
      <c r="AS61" s="23"/>
      <c r="AT61" s="31" t="s">
        <v>1620</v>
      </c>
      <c r="AU61" s="23"/>
      <c r="AV61" s="23" t="s">
        <v>1175</v>
      </c>
      <c r="AW61" s="23" t="s">
        <v>1638</v>
      </c>
      <c r="AX61" s="23"/>
      <c r="AY61" s="23"/>
      <c r="AZ61" s="24">
        <v>7800</v>
      </c>
      <c r="BA61" s="23"/>
      <c r="BB61" s="23"/>
      <c r="BC61" s="23"/>
    </row>
    <row r="62" spans="1:55" s="10" customFormat="1" ht="30" customHeight="1">
      <c r="A62" s="23"/>
      <c r="B62" s="23" t="s">
        <v>1599</v>
      </c>
      <c r="C62" s="23"/>
      <c r="D62" s="23" t="s">
        <v>1176</v>
      </c>
      <c r="E62" s="23" t="s">
        <v>1179</v>
      </c>
      <c r="F62" s="23"/>
      <c r="G62" s="23"/>
      <c r="H62" s="24">
        <v>3000</v>
      </c>
      <c r="I62" s="23"/>
      <c r="J62" s="23"/>
      <c r="K62" s="23"/>
      <c r="L62" s="23"/>
      <c r="M62" s="23" t="s">
        <v>1599</v>
      </c>
      <c r="N62" s="23"/>
      <c r="O62" s="23" t="s">
        <v>1176</v>
      </c>
      <c r="P62" s="23" t="s">
        <v>1203</v>
      </c>
      <c r="Q62" s="23"/>
      <c r="R62" s="23"/>
      <c r="S62" s="24"/>
      <c r="T62" s="23"/>
      <c r="U62" s="23"/>
      <c r="V62" s="23"/>
      <c r="W62" s="23"/>
      <c r="X62" s="23" t="s">
        <v>1599</v>
      </c>
      <c r="Y62" s="23"/>
      <c r="Z62" s="23" t="s">
        <v>1176</v>
      </c>
      <c r="AA62" s="23" t="s">
        <v>960</v>
      </c>
      <c r="AB62" s="23"/>
      <c r="AC62" s="23"/>
      <c r="AD62" s="24">
        <v>24700</v>
      </c>
      <c r="AE62" s="23"/>
      <c r="AF62" s="23"/>
      <c r="AG62" s="23"/>
      <c r="AH62" s="23"/>
      <c r="AI62" s="23" t="s">
        <v>1599</v>
      </c>
      <c r="AJ62" s="23"/>
      <c r="AK62" s="23" t="s">
        <v>1176</v>
      </c>
      <c r="AL62" s="23"/>
      <c r="AM62" s="23"/>
      <c r="AN62" s="23" t="s">
        <v>1568</v>
      </c>
      <c r="AO62" s="25">
        <f>SUM(AO60:AO61)</f>
        <v>156100</v>
      </c>
      <c r="AP62" s="23"/>
      <c r="AQ62" s="23"/>
      <c r="AR62" s="23"/>
      <c r="AS62" s="23"/>
      <c r="AT62" s="23" t="s">
        <v>1599</v>
      </c>
      <c r="AU62" s="23"/>
      <c r="AV62" s="23" t="s">
        <v>1176</v>
      </c>
      <c r="AW62" s="23" t="s">
        <v>960</v>
      </c>
      <c r="AX62" s="23"/>
      <c r="AY62" s="23"/>
      <c r="AZ62" s="24">
        <v>24700</v>
      </c>
      <c r="BA62" s="23"/>
      <c r="BB62" s="23"/>
      <c r="BC62" s="23"/>
    </row>
    <row r="63" spans="1:55" s="10" customFormat="1" ht="30" customHeight="1" thickBot="1">
      <c r="A63" s="23"/>
      <c r="B63" s="23"/>
      <c r="C63" s="23"/>
      <c r="D63" s="23"/>
      <c r="E63" s="23" t="s">
        <v>1180</v>
      </c>
      <c r="F63" s="23"/>
      <c r="G63" s="23"/>
      <c r="H63" s="24">
        <v>2500</v>
      </c>
      <c r="I63" s="23"/>
      <c r="J63" s="23"/>
      <c r="K63" s="23"/>
      <c r="L63" s="23"/>
      <c r="M63" s="23"/>
      <c r="N63" s="23"/>
      <c r="O63" s="23"/>
      <c r="P63" s="23" t="s">
        <v>1204</v>
      </c>
      <c r="Q63" s="23"/>
      <c r="R63" s="23"/>
      <c r="S63" s="26">
        <v>28000</v>
      </c>
      <c r="T63" s="23"/>
      <c r="U63" s="23"/>
      <c r="V63" s="23"/>
      <c r="W63" s="23"/>
      <c r="X63" s="23"/>
      <c r="Y63" s="23"/>
      <c r="Z63" s="23"/>
      <c r="AA63" s="23" t="s">
        <v>961</v>
      </c>
      <c r="AB63" s="23"/>
      <c r="AC63" s="23"/>
      <c r="AD63" s="24">
        <v>18000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 t="s">
        <v>1569</v>
      </c>
      <c r="AO63" s="26">
        <v>10927</v>
      </c>
      <c r="AP63" s="23"/>
      <c r="AQ63" s="23"/>
      <c r="AR63" s="23"/>
      <c r="AS63" s="23"/>
      <c r="AT63" s="23"/>
      <c r="AU63" s="23"/>
      <c r="AV63" s="23"/>
      <c r="AW63" s="23" t="s">
        <v>1639</v>
      </c>
      <c r="AX63" s="23"/>
      <c r="AY63" s="23"/>
      <c r="AZ63" s="24">
        <v>18000</v>
      </c>
      <c r="BA63" s="23"/>
      <c r="BB63" s="23"/>
      <c r="BC63" s="23"/>
    </row>
    <row r="64" spans="1:55" s="10" customFormat="1" ht="30" customHeight="1" thickBot="1">
      <c r="A64" s="23"/>
      <c r="B64" s="23"/>
      <c r="C64" s="23"/>
      <c r="D64" s="23"/>
      <c r="E64" s="23" t="s">
        <v>1181</v>
      </c>
      <c r="F64" s="23"/>
      <c r="G64" s="23"/>
      <c r="H64" s="24">
        <v>1700</v>
      </c>
      <c r="I64" s="23"/>
      <c r="J64" s="23"/>
      <c r="K64" s="23"/>
      <c r="L64" s="23"/>
      <c r="M64" s="23"/>
      <c r="N64" s="23"/>
      <c r="O64" s="23"/>
      <c r="P64" s="23"/>
      <c r="Q64" s="23"/>
      <c r="R64" s="23" t="s">
        <v>1568</v>
      </c>
      <c r="S64" s="25">
        <f>SUM(S60:S63)</f>
        <v>175000</v>
      </c>
      <c r="T64" s="23"/>
      <c r="U64" s="23"/>
      <c r="V64" s="23"/>
      <c r="W64" s="23"/>
      <c r="X64" s="23"/>
      <c r="Y64" s="23"/>
      <c r="Z64" s="23"/>
      <c r="AA64" s="23" t="s">
        <v>963</v>
      </c>
      <c r="AB64" s="23"/>
      <c r="AC64" s="23"/>
      <c r="AD64" s="24">
        <v>17000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 t="s">
        <v>161</v>
      </c>
      <c r="AO64" s="27">
        <f>SUM(AO62:AO63)</f>
        <v>167027</v>
      </c>
      <c r="AP64" s="23"/>
      <c r="AQ64" s="23"/>
      <c r="AR64" s="23"/>
      <c r="AS64" s="23"/>
      <c r="AT64" s="23"/>
      <c r="AU64" s="23"/>
      <c r="AV64" s="23"/>
      <c r="AW64" s="23" t="s">
        <v>1640</v>
      </c>
      <c r="AX64" s="23"/>
      <c r="AY64" s="23"/>
      <c r="AZ64" s="24">
        <v>7600</v>
      </c>
      <c r="BA64" s="23"/>
      <c r="BB64" s="23"/>
      <c r="BC64" s="23"/>
    </row>
    <row r="65" spans="1:55" s="10" customFormat="1" ht="30" customHeight="1" thickBot="1" thickTop="1">
      <c r="A65" s="23"/>
      <c r="B65" s="23"/>
      <c r="C65" s="23"/>
      <c r="D65" s="23"/>
      <c r="E65" s="23" t="s">
        <v>1182</v>
      </c>
      <c r="F65" s="23"/>
      <c r="G65" s="23"/>
      <c r="H65" s="24">
        <v>11000</v>
      </c>
      <c r="I65" s="23"/>
      <c r="J65" s="23"/>
      <c r="K65" s="23"/>
      <c r="L65" s="23"/>
      <c r="M65" s="23"/>
      <c r="N65" s="23"/>
      <c r="O65" s="23"/>
      <c r="P65" s="30"/>
      <c r="Q65" s="23"/>
      <c r="R65" s="23" t="s">
        <v>388</v>
      </c>
      <c r="S65" s="26">
        <v>12250</v>
      </c>
      <c r="T65" s="23"/>
      <c r="U65" s="23"/>
      <c r="V65" s="23"/>
      <c r="W65" s="23"/>
      <c r="X65" s="23"/>
      <c r="Y65" s="23"/>
      <c r="Z65" s="23"/>
      <c r="AA65" s="23" t="s">
        <v>962</v>
      </c>
      <c r="AB65" s="23"/>
      <c r="AC65" s="23"/>
      <c r="AD65" s="24">
        <v>16500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5"/>
      <c r="AP65" s="23"/>
      <c r="AQ65" s="23"/>
      <c r="AR65" s="23"/>
      <c r="AS65" s="23"/>
      <c r="AT65" s="23"/>
      <c r="AU65" s="23"/>
      <c r="AV65" s="23"/>
      <c r="AW65" s="23" t="s">
        <v>619</v>
      </c>
      <c r="AX65" s="23"/>
      <c r="AY65" s="23"/>
      <c r="AZ65" s="26">
        <v>5000</v>
      </c>
      <c r="BA65" s="23"/>
      <c r="BB65" s="23"/>
      <c r="BC65" s="23"/>
    </row>
    <row r="66" spans="1:55" s="10" customFormat="1" ht="30" customHeight="1" thickBot="1">
      <c r="A66" s="23"/>
      <c r="B66" s="23"/>
      <c r="C66" s="23"/>
      <c r="D66" s="23"/>
      <c r="E66" s="23" t="s">
        <v>1183</v>
      </c>
      <c r="F66" s="23"/>
      <c r="G66" s="23"/>
      <c r="H66" s="24"/>
      <c r="I66" s="23"/>
      <c r="J66" s="23"/>
      <c r="K66" s="23"/>
      <c r="L66" s="23"/>
      <c r="M66" s="23"/>
      <c r="N66" s="23"/>
      <c r="O66" s="23"/>
      <c r="P66" s="23"/>
      <c r="Q66" s="23"/>
      <c r="R66" s="23" t="s">
        <v>1570</v>
      </c>
      <c r="S66" s="27">
        <v>187250</v>
      </c>
      <c r="T66" s="23"/>
      <c r="U66" s="23"/>
      <c r="V66" s="23"/>
      <c r="W66" s="23"/>
      <c r="X66" s="23"/>
      <c r="Y66" s="23"/>
      <c r="Z66" s="23"/>
      <c r="AA66" s="23" t="s">
        <v>964</v>
      </c>
      <c r="AB66" s="23"/>
      <c r="AC66" s="23"/>
      <c r="AD66" s="24">
        <v>9500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4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5">
        <f>SUM(AZ60:AZ65)</f>
        <v>74600</v>
      </c>
      <c r="BA66" s="23"/>
      <c r="BB66" s="23"/>
      <c r="BC66" s="23"/>
    </row>
    <row r="67" spans="1:55" s="10" customFormat="1" ht="30" customHeight="1" thickBot="1" thickTop="1">
      <c r="A67" s="23"/>
      <c r="B67" s="23"/>
      <c r="C67" s="23"/>
      <c r="D67" s="23"/>
      <c r="E67" s="23" t="s">
        <v>1184</v>
      </c>
      <c r="F67" s="23"/>
      <c r="G67" s="23"/>
      <c r="H67" s="24">
        <v>1000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5"/>
      <c r="T67" s="23"/>
      <c r="U67" s="23"/>
      <c r="V67" s="23"/>
      <c r="W67" s="23"/>
      <c r="X67" s="23"/>
      <c r="Y67" s="23"/>
      <c r="Z67" s="23"/>
      <c r="AA67" s="23" t="s">
        <v>965</v>
      </c>
      <c r="AB67" s="23"/>
      <c r="AC67" s="23"/>
      <c r="AD67" s="24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4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6">
        <v>5222</v>
      </c>
      <c r="BA67" s="23"/>
      <c r="BB67" s="23"/>
      <c r="BC67" s="23"/>
    </row>
    <row r="68" spans="1:55" s="10" customFormat="1" ht="30" customHeight="1" thickBot="1">
      <c r="A68" s="23"/>
      <c r="B68" s="23"/>
      <c r="C68" s="23"/>
      <c r="D68" s="23"/>
      <c r="E68" s="23" t="s">
        <v>1196</v>
      </c>
      <c r="F68" s="23"/>
      <c r="G68" s="23"/>
      <c r="H68" s="24">
        <v>11500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  <c r="T68" s="23"/>
      <c r="U68" s="23"/>
      <c r="V68" s="23"/>
      <c r="W68" s="23"/>
      <c r="X68" s="23"/>
      <c r="Y68" s="23"/>
      <c r="Z68" s="23"/>
      <c r="AA68" s="23" t="s">
        <v>966</v>
      </c>
      <c r="AB68" s="23"/>
      <c r="AC68" s="23"/>
      <c r="AD68" s="24">
        <v>9500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4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7">
        <f>SUM(AZ66:AZ67)</f>
        <v>79822</v>
      </c>
      <c r="BA68" s="23"/>
      <c r="BB68" s="23"/>
      <c r="BC68" s="23"/>
    </row>
    <row r="69" spans="1:55" s="10" customFormat="1" ht="30" customHeight="1" thickTop="1">
      <c r="A69" s="23"/>
      <c r="B69" s="23"/>
      <c r="C69" s="23"/>
      <c r="D69" s="23"/>
      <c r="E69" s="23" t="s">
        <v>1197</v>
      </c>
      <c r="F69" s="23"/>
      <c r="G69" s="23"/>
      <c r="H69" s="24">
        <v>7800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  <c r="T69" s="23"/>
      <c r="U69" s="23"/>
      <c r="V69" s="23"/>
      <c r="W69" s="23"/>
      <c r="X69" s="23"/>
      <c r="Y69" s="23"/>
      <c r="Z69" s="23"/>
      <c r="AA69" s="23" t="s">
        <v>69</v>
      </c>
      <c r="AB69" s="23"/>
      <c r="AC69" s="23"/>
      <c r="AD69" s="24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4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5"/>
      <c r="BA69" s="23"/>
      <c r="BB69" s="23"/>
      <c r="BC69" s="23"/>
    </row>
    <row r="70" spans="1:55" s="10" customFormat="1" ht="30" customHeight="1">
      <c r="A70" s="23"/>
      <c r="B70" s="23"/>
      <c r="C70" s="23"/>
      <c r="D70" s="23"/>
      <c r="E70" s="23" t="s">
        <v>1198</v>
      </c>
      <c r="F70" s="23"/>
      <c r="G70" s="23"/>
      <c r="H70" s="24">
        <v>24700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23"/>
      <c r="U70" s="23"/>
      <c r="V70" s="23"/>
      <c r="W70" s="23"/>
      <c r="X70" s="23"/>
      <c r="Y70" s="23"/>
      <c r="Z70" s="23"/>
      <c r="AA70" s="23" t="s">
        <v>967</v>
      </c>
      <c r="AB70" s="23"/>
      <c r="AC70" s="23"/>
      <c r="AD70" s="24">
        <v>6500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4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4"/>
      <c r="BA70" s="23"/>
      <c r="BB70" s="23"/>
      <c r="BC70" s="23"/>
    </row>
    <row r="71" spans="1:55" s="10" customFormat="1" ht="30" customHeight="1">
      <c r="A71" s="23"/>
      <c r="B71" s="23"/>
      <c r="C71" s="23"/>
      <c r="D71" s="23"/>
      <c r="E71" s="23" t="s">
        <v>1199</v>
      </c>
      <c r="F71" s="23"/>
      <c r="G71" s="23"/>
      <c r="H71" s="24">
        <v>18000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  <c r="T71" s="23"/>
      <c r="U71" s="23"/>
      <c r="V71" s="23"/>
      <c r="W71" s="23"/>
      <c r="X71" s="23"/>
      <c r="Y71" s="23"/>
      <c r="Z71" s="23"/>
      <c r="AA71" s="23" t="s">
        <v>70</v>
      </c>
      <c r="AB71" s="23"/>
      <c r="AC71" s="23"/>
      <c r="AD71" s="24">
        <v>8800</v>
      </c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4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4"/>
      <c r="BA71" s="23"/>
      <c r="BB71" s="23"/>
      <c r="BC71" s="23"/>
    </row>
    <row r="72" spans="1:55" s="10" customFormat="1" ht="30" customHeight="1">
      <c r="A72" s="23"/>
      <c r="B72" s="23"/>
      <c r="C72" s="23"/>
      <c r="D72" s="23"/>
      <c r="E72" s="23" t="s">
        <v>1200</v>
      </c>
      <c r="F72" s="23"/>
      <c r="G72" s="23"/>
      <c r="H72" s="24">
        <v>9500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5"/>
      <c r="T72" s="23"/>
      <c r="U72" s="23"/>
      <c r="V72" s="23"/>
      <c r="W72" s="23"/>
      <c r="X72" s="23"/>
      <c r="Y72" s="23"/>
      <c r="Z72" s="23"/>
      <c r="AA72" s="23" t="s">
        <v>968</v>
      </c>
      <c r="AB72" s="23"/>
      <c r="AC72" s="23"/>
      <c r="AD72" s="24">
        <v>1500</v>
      </c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4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4"/>
      <c r="BA72" s="23"/>
      <c r="BB72" s="23"/>
      <c r="BC72" s="23"/>
    </row>
    <row r="73" spans="1:55" s="10" customFormat="1" ht="30" customHeight="1">
      <c r="A73" s="23"/>
      <c r="B73" s="23"/>
      <c r="C73" s="23"/>
      <c r="D73" s="23"/>
      <c r="E73" s="23" t="s">
        <v>1201</v>
      </c>
      <c r="F73" s="23"/>
      <c r="G73" s="23"/>
      <c r="H73" s="24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  <c r="T73" s="23"/>
      <c r="U73" s="23"/>
      <c r="V73" s="23"/>
      <c r="W73" s="23"/>
      <c r="X73" s="23"/>
      <c r="Y73" s="23"/>
      <c r="Z73" s="23"/>
      <c r="AA73" s="23" t="s">
        <v>969</v>
      </c>
      <c r="AB73" s="23"/>
      <c r="AC73" s="23"/>
      <c r="AD73" s="24">
        <v>800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4"/>
      <c r="BA73" s="23"/>
      <c r="BB73" s="23"/>
      <c r="BC73" s="23"/>
    </row>
    <row r="74" spans="1:55" s="10" customFormat="1" ht="30" customHeight="1">
      <c r="A74" s="23"/>
      <c r="B74" s="23"/>
      <c r="C74" s="23"/>
      <c r="D74" s="23"/>
      <c r="E74" s="23" t="s">
        <v>224</v>
      </c>
      <c r="F74" s="23"/>
      <c r="G74" s="23"/>
      <c r="H74" s="24">
        <f>SUM(H60:H73)</f>
        <v>137500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4"/>
      <c r="T74" s="23"/>
      <c r="U74" s="23"/>
      <c r="V74" s="23"/>
      <c r="W74" s="23"/>
      <c r="X74" s="23"/>
      <c r="Y74" s="23"/>
      <c r="Z74" s="23"/>
      <c r="AA74" s="23" t="s">
        <v>224</v>
      </c>
      <c r="AB74" s="23"/>
      <c r="AC74" s="23"/>
      <c r="AD74" s="24">
        <f>SUM(AD60:AD73)</f>
        <v>132100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4"/>
      <c r="BA74" s="23"/>
      <c r="BB74" s="23"/>
      <c r="BC74" s="23"/>
    </row>
    <row r="75" spans="1:44" s="10" customFormat="1" ht="30" customHeight="1">
      <c r="A75" s="28"/>
      <c r="B75" s="28"/>
      <c r="C75" s="28"/>
      <c r="D75" s="28"/>
      <c r="E75" s="28"/>
      <c r="F75" s="28"/>
      <c r="G75" s="28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9"/>
      <c r="AP75" s="28"/>
      <c r="AQ75" s="28"/>
      <c r="AR75" s="28"/>
    </row>
    <row r="76" spans="1:22" s="2" customFormat="1" ht="30" customHeight="1">
      <c r="A76" s="107" t="s">
        <v>1571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 t="s">
        <v>1571</v>
      </c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s="2" customFormat="1" ht="30" customHeight="1">
      <c r="A77" s="3" t="s">
        <v>23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153</v>
      </c>
      <c r="L77" s="3" t="s">
        <v>23</v>
      </c>
      <c r="M77" s="3"/>
      <c r="N77" s="3"/>
      <c r="O77" s="3"/>
      <c r="P77" s="3"/>
      <c r="Q77" s="3"/>
      <c r="R77" s="3"/>
      <c r="S77" s="3"/>
      <c r="T77" s="3"/>
      <c r="U77" s="4"/>
      <c r="V77" s="5" t="s">
        <v>228</v>
      </c>
    </row>
    <row r="78" spans="1:15" s="2" customFormat="1" ht="30" customHeight="1">
      <c r="A78" s="6" t="s">
        <v>375</v>
      </c>
      <c r="B78" s="6"/>
      <c r="C78" s="6"/>
      <c r="D78" s="6"/>
      <c r="L78" s="6" t="s">
        <v>375</v>
      </c>
      <c r="M78" s="6"/>
      <c r="N78" s="6"/>
      <c r="O78" s="6"/>
    </row>
    <row r="79" spans="1:22" s="2" customFormat="1" ht="30" customHeight="1">
      <c r="A79" s="6" t="s">
        <v>354</v>
      </c>
      <c r="B79" s="6"/>
      <c r="C79" s="6"/>
      <c r="D79" s="6"/>
      <c r="H79" s="101" t="s">
        <v>1572</v>
      </c>
      <c r="I79" s="101"/>
      <c r="J79" s="101"/>
      <c r="K79" s="101"/>
      <c r="L79" s="6" t="s">
        <v>354</v>
      </c>
      <c r="M79" s="6"/>
      <c r="N79" s="6"/>
      <c r="O79" s="6"/>
      <c r="S79" s="101" t="s">
        <v>1572</v>
      </c>
      <c r="T79" s="101"/>
      <c r="U79" s="101"/>
      <c r="V79" s="101"/>
    </row>
    <row r="80" s="2" customFormat="1" ht="30" customHeight="1"/>
    <row r="81" spans="1:22" s="8" customFormat="1" ht="30" customHeight="1">
      <c r="A81" s="102" t="s">
        <v>1573</v>
      </c>
      <c r="B81" s="102" t="s">
        <v>1574</v>
      </c>
      <c r="C81" s="102" t="s">
        <v>1575</v>
      </c>
      <c r="D81" s="102" t="s">
        <v>1576</v>
      </c>
      <c r="E81" s="108" t="s">
        <v>1591</v>
      </c>
      <c r="F81" s="108"/>
      <c r="G81" s="108"/>
      <c r="H81" s="102" t="s">
        <v>1566</v>
      </c>
      <c r="I81" s="102" t="s">
        <v>1592</v>
      </c>
      <c r="J81" s="102" t="s">
        <v>1575</v>
      </c>
      <c r="K81" s="102" t="s">
        <v>1567</v>
      </c>
      <c r="L81" s="102" t="s">
        <v>1573</v>
      </c>
      <c r="M81" s="102" t="s">
        <v>1574</v>
      </c>
      <c r="N81" s="102" t="s">
        <v>1575</v>
      </c>
      <c r="O81" s="102" t="s">
        <v>1576</v>
      </c>
      <c r="P81" s="108" t="s">
        <v>1591</v>
      </c>
      <c r="Q81" s="108"/>
      <c r="R81" s="108"/>
      <c r="S81" s="102" t="s">
        <v>1566</v>
      </c>
      <c r="T81" s="102" t="s">
        <v>1592</v>
      </c>
      <c r="U81" s="102" t="s">
        <v>1575</v>
      </c>
      <c r="V81" s="102" t="s">
        <v>1567</v>
      </c>
    </row>
    <row r="82" spans="1:22" s="8" customFormat="1" ht="30" customHeight="1">
      <c r="A82" s="103"/>
      <c r="B82" s="103"/>
      <c r="C82" s="103"/>
      <c r="D82" s="103"/>
      <c r="E82" s="102" t="s">
        <v>1593</v>
      </c>
      <c r="F82" s="105" t="s">
        <v>1594</v>
      </c>
      <c r="G82" s="106"/>
      <c r="H82" s="103"/>
      <c r="I82" s="103"/>
      <c r="J82" s="103"/>
      <c r="K82" s="103"/>
      <c r="L82" s="103"/>
      <c r="M82" s="103"/>
      <c r="N82" s="103"/>
      <c r="O82" s="103"/>
      <c r="P82" s="102" t="s">
        <v>1593</v>
      </c>
      <c r="Q82" s="105" t="s">
        <v>1594</v>
      </c>
      <c r="R82" s="106"/>
      <c r="S82" s="103"/>
      <c r="T82" s="103"/>
      <c r="U82" s="103"/>
      <c r="V82" s="103"/>
    </row>
    <row r="83" spans="1:22" s="8" customFormat="1" ht="30" customHeight="1">
      <c r="A83" s="103"/>
      <c r="B83" s="103"/>
      <c r="C83" s="103"/>
      <c r="D83" s="103"/>
      <c r="E83" s="103"/>
      <c r="F83" s="7" t="s">
        <v>1595</v>
      </c>
      <c r="G83" s="7" t="s">
        <v>1596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7" t="s">
        <v>1595</v>
      </c>
      <c r="R83" s="7" t="s">
        <v>1596</v>
      </c>
      <c r="S83" s="103"/>
      <c r="T83" s="103"/>
      <c r="U83" s="103"/>
      <c r="V83" s="103"/>
    </row>
    <row r="84" spans="1:22" s="10" customFormat="1" ht="30" customHeight="1">
      <c r="A84" s="104"/>
      <c r="B84" s="104"/>
      <c r="C84" s="104"/>
      <c r="D84" s="104"/>
      <c r="E84" s="104"/>
      <c r="F84" s="9" t="s">
        <v>1597</v>
      </c>
      <c r="G84" s="9" t="s">
        <v>1598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9" t="s">
        <v>1597</v>
      </c>
      <c r="R84" s="9" t="s">
        <v>1598</v>
      </c>
      <c r="S84" s="104"/>
      <c r="T84" s="104"/>
      <c r="U84" s="104"/>
      <c r="V84" s="104"/>
    </row>
    <row r="85" spans="1:22" s="10" customFormat="1" ht="30" customHeight="1">
      <c r="A85" s="22">
        <v>1</v>
      </c>
      <c r="B85" s="23" t="s">
        <v>114</v>
      </c>
      <c r="C85" s="23" t="s">
        <v>377</v>
      </c>
      <c r="D85" s="23" t="s">
        <v>379</v>
      </c>
      <c r="E85" s="23" t="s">
        <v>257</v>
      </c>
      <c r="F85" s="23"/>
      <c r="G85" s="23"/>
      <c r="H85" s="24">
        <v>3150</v>
      </c>
      <c r="I85" s="23"/>
      <c r="J85" s="23"/>
      <c r="K85" s="23" t="s">
        <v>378</v>
      </c>
      <c r="L85" s="22">
        <v>1</v>
      </c>
      <c r="M85" s="23" t="s">
        <v>114</v>
      </c>
      <c r="N85" s="23" t="s">
        <v>377</v>
      </c>
      <c r="O85" s="23" t="s">
        <v>379</v>
      </c>
      <c r="P85" s="23" t="s">
        <v>326</v>
      </c>
      <c r="Q85" s="23"/>
      <c r="R85" s="23"/>
      <c r="S85" s="24">
        <v>64250</v>
      </c>
      <c r="T85" s="23"/>
      <c r="U85" s="23"/>
      <c r="V85" s="23" t="s">
        <v>378</v>
      </c>
    </row>
    <row r="86" spans="1:22" s="10" customFormat="1" ht="30" customHeight="1">
      <c r="A86" s="23"/>
      <c r="B86" s="23" t="s">
        <v>376</v>
      </c>
      <c r="C86" s="23"/>
      <c r="D86" s="23" t="s">
        <v>256</v>
      </c>
      <c r="E86" s="23" t="s">
        <v>296</v>
      </c>
      <c r="F86" s="23"/>
      <c r="G86" s="23"/>
      <c r="H86" s="24"/>
      <c r="I86" s="23"/>
      <c r="J86" s="23"/>
      <c r="K86" s="23"/>
      <c r="L86" s="23"/>
      <c r="M86" s="23" t="s">
        <v>376</v>
      </c>
      <c r="N86" s="23"/>
      <c r="O86" s="23" t="s">
        <v>256</v>
      </c>
      <c r="P86" s="23" t="s">
        <v>263</v>
      </c>
      <c r="Q86" s="23"/>
      <c r="R86" s="23"/>
      <c r="S86" s="24">
        <v>9100</v>
      </c>
      <c r="T86" s="23"/>
      <c r="U86" s="23"/>
      <c r="V86" s="23"/>
    </row>
    <row r="87" spans="1:22" s="10" customFormat="1" ht="30" customHeight="1">
      <c r="A87" s="23"/>
      <c r="B87" s="23" t="s">
        <v>1599</v>
      </c>
      <c r="C87" s="23"/>
      <c r="D87" s="23"/>
      <c r="E87" s="23" t="s">
        <v>218</v>
      </c>
      <c r="F87" s="23"/>
      <c r="G87" s="23"/>
      <c r="H87" s="24">
        <v>2600</v>
      </c>
      <c r="I87" s="23"/>
      <c r="J87" s="23"/>
      <c r="K87" s="23"/>
      <c r="L87" s="23"/>
      <c r="M87" s="23" t="s">
        <v>1599</v>
      </c>
      <c r="N87" s="23"/>
      <c r="O87" s="23"/>
      <c r="P87" s="23" t="s">
        <v>383</v>
      </c>
      <c r="Q87" s="23"/>
      <c r="R87" s="23"/>
      <c r="S87" s="24"/>
      <c r="T87" s="23"/>
      <c r="U87" s="23"/>
      <c r="V87" s="23"/>
    </row>
    <row r="88" spans="1:22" s="10" customFormat="1" ht="30" customHeight="1">
      <c r="A88" s="23"/>
      <c r="B88" s="23"/>
      <c r="C88" s="23"/>
      <c r="D88" s="23"/>
      <c r="E88" s="23" t="s">
        <v>297</v>
      </c>
      <c r="F88" s="23"/>
      <c r="G88" s="23"/>
      <c r="H88" s="24"/>
      <c r="I88" s="23"/>
      <c r="J88" s="23"/>
      <c r="K88" s="23"/>
      <c r="L88" s="23"/>
      <c r="M88" s="23"/>
      <c r="N88" s="23"/>
      <c r="O88" s="23"/>
      <c r="P88" s="23" t="s">
        <v>295</v>
      </c>
      <c r="Q88" s="23"/>
      <c r="R88" s="23"/>
      <c r="S88" s="24">
        <v>5850</v>
      </c>
      <c r="T88" s="23"/>
      <c r="U88" s="23"/>
      <c r="V88" s="23"/>
    </row>
    <row r="89" spans="1:22" s="10" customFormat="1" ht="30" customHeight="1">
      <c r="A89" s="23"/>
      <c r="B89" s="23"/>
      <c r="C89" s="23"/>
      <c r="D89" s="23"/>
      <c r="E89" s="23" t="s">
        <v>258</v>
      </c>
      <c r="F89" s="23"/>
      <c r="G89" s="23"/>
      <c r="H89" s="24">
        <v>21800</v>
      </c>
      <c r="I89" s="23"/>
      <c r="J89" s="23"/>
      <c r="K89" s="23"/>
      <c r="L89" s="23"/>
      <c r="M89" s="23"/>
      <c r="N89" s="23"/>
      <c r="O89" s="23"/>
      <c r="P89" s="23" t="s">
        <v>385</v>
      </c>
      <c r="Q89" s="23"/>
      <c r="R89" s="23"/>
      <c r="S89" s="24"/>
      <c r="T89" s="23"/>
      <c r="U89" s="23"/>
      <c r="V89" s="23"/>
    </row>
    <row r="90" spans="1:22" s="10" customFormat="1" ht="30" customHeight="1">
      <c r="A90" s="23"/>
      <c r="B90" s="23"/>
      <c r="C90" s="23"/>
      <c r="D90" s="23"/>
      <c r="E90" s="23" t="s">
        <v>298</v>
      </c>
      <c r="F90" s="23"/>
      <c r="G90" s="23"/>
      <c r="H90" s="24"/>
      <c r="I90" s="23"/>
      <c r="J90" s="23"/>
      <c r="K90" s="23"/>
      <c r="L90" s="23"/>
      <c r="M90" s="23"/>
      <c r="N90" s="23"/>
      <c r="O90" s="23"/>
      <c r="P90" s="30" t="s">
        <v>305</v>
      </c>
      <c r="Q90" s="23"/>
      <c r="R90" s="23"/>
      <c r="S90" s="24">
        <v>4550</v>
      </c>
      <c r="T90" s="23"/>
      <c r="U90" s="23"/>
      <c r="V90" s="23"/>
    </row>
    <row r="91" spans="1:22" s="10" customFormat="1" ht="30" customHeight="1">
      <c r="A91" s="23"/>
      <c r="B91" s="23"/>
      <c r="C91" s="23"/>
      <c r="D91" s="23"/>
      <c r="E91" s="23" t="s">
        <v>380</v>
      </c>
      <c r="F91" s="23"/>
      <c r="G91" s="23"/>
      <c r="H91" s="24">
        <v>9100</v>
      </c>
      <c r="I91" s="23"/>
      <c r="J91" s="23"/>
      <c r="K91" s="23"/>
      <c r="L91" s="23"/>
      <c r="M91" s="23"/>
      <c r="N91" s="23"/>
      <c r="O91" s="23"/>
      <c r="P91" s="23" t="s">
        <v>306</v>
      </c>
      <c r="Q91" s="23"/>
      <c r="R91" s="23"/>
      <c r="S91" s="24"/>
      <c r="T91" s="23"/>
      <c r="U91" s="23"/>
      <c r="V91" s="23"/>
    </row>
    <row r="92" spans="1:22" s="10" customFormat="1" ht="30" customHeight="1">
      <c r="A92" s="23"/>
      <c r="B92" s="23"/>
      <c r="C92" s="23"/>
      <c r="D92" s="23"/>
      <c r="E92" s="23" t="s">
        <v>381</v>
      </c>
      <c r="F92" s="23"/>
      <c r="G92" s="23"/>
      <c r="H92" s="24"/>
      <c r="I92" s="23"/>
      <c r="J92" s="23"/>
      <c r="K92" s="23"/>
      <c r="L92" s="23"/>
      <c r="M92" s="23"/>
      <c r="N92" s="23"/>
      <c r="O92" s="23"/>
      <c r="P92" s="23" t="s">
        <v>386</v>
      </c>
      <c r="Q92" s="23"/>
      <c r="R92" s="23"/>
      <c r="S92" s="24">
        <v>8500</v>
      </c>
      <c r="T92" s="23"/>
      <c r="U92" s="23"/>
      <c r="V92" s="23"/>
    </row>
    <row r="93" spans="1:22" s="10" customFormat="1" ht="30" customHeight="1" thickBot="1">
      <c r="A93" s="23"/>
      <c r="B93" s="23"/>
      <c r="C93" s="23"/>
      <c r="D93" s="23"/>
      <c r="E93" s="23" t="s">
        <v>260</v>
      </c>
      <c r="F93" s="23"/>
      <c r="G93" s="23"/>
      <c r="H93" s="24">
        <v>9250</v>
      </c>
      <c r="I93" s="23"/>
      <c r="J93" s="23"/>
      <c r="K93" s="23"/>
      <c r="L93" s="23"/>
      <c r="M93" s="23"/>
      <c r="N93" s="23"/>
      <c r="O93" s="23"/>
      <c r="P93" s="23" t="s">
        <v>387</v>
      </c>
      <c r="Q93" s="23"/>
      <c r="R93" s="23"/>
      <c r="S93" s="26"/>
      <c r="T93" s="23"/>
      <c r="U93" s="23"/>
      <c r="V93" s="23"/>
    </row>
    <row r="94" spans="1:22" s="10" customFormat="1" ht="30" customHeight="1">
      <c r="A94" s="23"/>
      <c r="B94" s="23"/>
      <c r="C94" s="23"/>
      <c r="D94" s="23"/>
      <c r="E94" s="23" t="s">
        <v>300</v>
      </c>
      <c r="F94" s="23"/>
      <c r="G94" s="23"/>
      <c r="H94" s="24"/>
      <c r="I94" s="23"/>
      <c r="J94" s="23"/>
      <c r="K94" s="23"/>
      <c r="L94" s="23"/>
      <c r="M94" s="23"/>
      <c r="N94" s="23"/>
      <c r="O94" s="23"/>
      <c r="P94" s="23"/>
      <c r="Q94" s="23"/>
      <c r="R94" s="23" t="s">
        <v>1568</v>
      </c>
      <c r="S94" s="25">
        <f>SUM(S85:S93)</f>
        <v>92250</v>
      </c>
      <c r="T94" s="23"/>
      <c r="U94" s="23"/>
      <c r="V94" s="23"/>
    </row>
    <row r="95" spans="1:22" s="10" customFormat="1" ht="30" customHeight="1" thickBot="1">
      <c r="A95" s="23"/>
      <c r="B95" s="23"/>
      <c r="C95" s="23"/>
      <c r="D95" s="23"/>
      <c r="E95" s="23" t="s">
        <v>261</v>
      </c>
      <c r="F95" s="23"/>
      <c r="G95" s="23"/>
      <c r="H95" s="24">
        <v>9250</v>
      </c>
      <c r="I95" s="23"/>
      <c r="J95" s="23"/>
      <c r="K95" s="23"/>
      <c r="L95" s="23"/>
      <c r="M95" s="23"/>
      <c r="N95" s="23"/>
      <c r="O95" s="23"/>
      <c r="P95" s="23"/>
      <c r="Q95" s="23"/>
      <c r="R95" s="23" t="s">
        <v>388</v>
      </c>
      <c r="S95" s="26">
        <v>6457.5</v>
      </c>
      <c r="T95" s="23"/>
      <c r="U95" s="23"/>
      <c r="V95" s="23"/>
    </row>
    <row r="96" spans="1:22" s="10" customFormat="1" ht="30" customHeight="1" thickBot="1">
      <c r="A96" s="23"/>
      <c r="B96" s="23"/>
      <c r="C96" s="23"/>
      <c r="D96" s="23"/>
      <c r="E96" s="23" t="s">
        <v>301</v>
      </c>
      <c r="F96" s="23"/>
      <c r="G96" s="23"/>
      <c r="H96" s="24"/>
      <c r="I96" s="23"/>
      <c r="J96" s="23"/>
      <c r="K96" s="23"/>
      <c r="L96" s="23"/>
      <c r="M96" s="23"/>
      <c r="N96" s="23"/>
      <c r="O96" s="23"/>
      <c r="P96" s="23"/>
      <c r="Q96" s="23"/>
      <c r="R96" s="23" t="s">
        <v>1570</v>
      </c>
      <c r="S96" s="27">
        <f>SUM(S94:S95)</f>
        <v>98707.5</v>
      </c>
      <c r="T96" s="23"/>
      <c r="U96" s="23"/>
      <c r="V96" s="23"/>
    </row>
    <row r="97" spans="1:22" s="10" customFormat="1" ht="30" customHeight="1" thickTop="1">
      <c r="A97" s="23"/>
      <c r="B97" s="23"/>
      <c r="C97" s="23"/>
      <c r="D97" s="23"/>
      <c r="E97" s="23" t="s">
        <v>382</v>
      </c>
      <c r="F97" s="23"/>
      <c r="G97" s="23"/>
      <c r="H97" s="24">
        <v>9100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5"/>
      <c r="T97" s="23"/>
      <c r="U97" s="23"/>
      <c r="V97" s="23"/>
    </row>
    <row r="98" spans="1:22" s="10" customFormat="1" ht="30" customHeight="1">
      <c r="A98" s="23"/>
      <c r="B98" s="23"/>
      <c r="C98" s="23"/>
      <c r="D98" s="23"/>
      <c r="E98" s="23" t="s">
        <v>384</v>
      </c>
      <c r="F98" s="23"/>
      <c r="G98" s="23"/>
      <c r="H98" s="24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3"/>
      <c r="U98" s="23"/>
      <c r="V98" s="23"/>
    </row>
    <row r="99" spans="1:22" s="10" customFormat="1" ht="30" customHeight="1">
      <c r="A99" s="23"/>
      <c r="B99" s="23"/>
      <c r="C99" s="23"/>
      <c r="D99" s="23"/>
      <c r="E99" s="23" t="s">
        <v>224</v>
      </c>
      <c r="F99" s="23"/>
      <c r="G99" s="23"/>
      <c r="H99" s="24">
        <f>SUM(H85:H98)</f>
        <v>64250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3"/>
      <c r="U99" s="23"/>
      <c r="V99" s="23"/>
    </row>
    <row r="100" spans="1:22" s="10" customFormat="1" ht="30" customHeight="1">
      <c r="A100" s="28"/>
      <c r="B100" s="28"/>
      <c r="C100" s="28"/>
      <c r="D100" s="28"/>
      <c r="E100" s="28"/>
      <c r="F100" s="28"/>
      <c r="G100" s="28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  <c r="T100" s="28"/>
      <c r="U100" s="28"/>
      <c r="V100" s="28"/>
    </row>
    <row r="101" spans="1:55" s="2" customFormat="1" ht="30" customHeight="1">
      <c r="A101" s="107" t="s">
        <v>1571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 t="s">
        <v>1571</v>
      </c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 t="s">
        <v>1571</v>
      </c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 t="s">
        <v>1571</v>
      </c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 t="s">
        <v>1571</v>
      </c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</row>
    <row r="102" spans="1:55" s="2" customFormat="1" ht="30" customHeight="1">
      <c r="A102" s="3" t="s">
        <v>23</v>
      </c>
      <c r="B102" s="3"/>
      <c r="C102" s="3"/>
      <c r="D102" s="3"/>
      <c r="E102" s="3"/>
      <c r="F102" s="3"/>
      <c r="G102" s="3"/>
      <c r="H102" s="3"/>
      <c r="I102" s="3"/>
      <c r="J102" s="4"/>
      <c r="K102" s="5" t="s">
        <v>153</v>
      </c>
      <c r="L102" s="3" t="s">
        <v>23</v>
      </c>
      <c r="M102" s="3"/>
      <c r="N102" s="3"/>
      <c r="O102" s="3"/>
      <c r="P102" s="3"/>
      <c r="Q102" s="3"/>
      <c r="R102" s="3"/>
      <c r="S102" s="3"/>
      <c r="T102" s="3"/>
      <c r="U102" s="4"/>
      <c r="V102" s="5" t="s">
        <v>228</v>
      </c>
      <c r="W102" s="3" t="s">
        <v>23</v>
      </c>
      <c r="X102" s="3"/>
      <c r="Y102" s="3"/>
      <c r="Z102" s="3"/>
      <c r="AA102" s="3"/>
      <c r="AB102" s="3"/>
      <c r="AC102" s="3"/>
      <c r="AD102" s="3"/>
      <c r="AE102" s="3"/>
      <c r="AF102" s="4"/>
      <c r="AG102" s="5" t="s">
        <v>153</v>
      </c>
      <c r="AH102" s="3" t="s">
        <v>23</v>
      </c>
      <c r="AI102" s="3"/>
      <c r="AJ102" s="3"/>
      <c r="AK102" s="3"/>
      <c r="AL102" s="3"/>
      <c r="AM102" s="3"/>
      <c r="AN102" s="3"/>
      <c r="AO102" s="3"/>
      <c r="AP102" s="3"/>
      <c r="AQ102" s="4"/>
      <c r="AR102" s="5" t="s">
        <v>228</v>
      </c>
      <c r="AS102" s="3" t="s">
        <v>23</v>
      </c>
      <c r="AT102" s="3"/>
      <c r="AU102" s="3"/>
      <c r="AV102" s="3"/>
      <c r="AW102" s="3"/>
      <c r="AX102" s="3"/>
      <c r="AY102" s="3"/>
      <c r="AZ102" s="3"/>
      <c r="BA102" s="3"/>
      <c r="BB102" s="4"/>
      <c r="BC102" s="5" t="s">
        <v>153</v>
      </c>
    </row>
    <row r="103" spans="1:48" s="2" customFormat="1" ht="30" customHeight="1">
      <c r="A103" s="6" t="s">
        <v>250</v>
      </c>
      <c r="B103" s="6"/>
      <c r="C103" s="6"/>
      <c r="D103" s="6"/>
      <c r="L103" s="6" t="s">
        <v>250</v>
      </c>
      <c r="M103" s="6"/>
      <c r="N103" s="6"/>
      <c r="O103" s="6"/>
      <c r="W103" s="6" t="s">
        <v>250</v>
      </c>
      <c r="X103" s="6"/>
      <c r="Y103" s="6"/>
      <c r="Z103" s="6"/>
      <c r="AH103" s="6" t="s">
        <v>250</v>
      </c>
      <c r="AI103" s="6"/>
      <c r="AJ103" s="6"/>
      <c r="AK103" s="6"/>
      <c r="AS103" s="6" t="s">
        <v>250</v>
      </c>
      <c r="AT103" s="6"/>
      <c r="AU103" s="6"/>
      <c r="AV103" s="6"/>
    </row>
    <row r="104" spans="1:55" s="2" customFormat="1" ht="30" customHeight="1">
      <c r="A104" s="6" t="s">
        <v>251</v>
      </c>
      <c r="B104" s="6"/>
      <c r="C104" s="6"/>
      <c r="D104" s="6"/>
      <c r="H104" s="101" t="s">
        <v>1572</v>
      </c>
      <c r="I104" s="101"/>
      <c r="J104" s="101"/>
      <c r="K104" s="101"/>
      <c r="L104" s="6" t="s">
        <v>251</v>
      </c>
      <c r="M104" s="6"/>
      <c r="N104" s="6"/>
      <c r="O104" s="6"/>
      <c r="S104" s="101" t="s">
        <v>1572</v>
      </c>
      <c r="T104" s="101"/>
      <c r="U104" s="101"/>
      <c r="V104" s="101"/>
      <c r="W104" s="6" t="s">
        <v>251</v>
      </c>
      <c r="X104" s="6"/>
      <c r="Y104" s="6"/>
      <c r="Z104" s="6"/>
      <c r="AD104" s="101" t="s">
        <v>1572</v>
      </c>
      <c r="AE104" s="101"/>
      <c r="AF104" s="101"/>
      <c r="AG104" s="101"/>
      <c r="AH104" s="6" t="s">
        <v>251</v>
      </c>
      <c r="AI104" s="6"/>
      <c r="AJ104" s="6"/>
      <c r="AK104" s="6"/>
      <c r="AO104" s="101" t="s">
        <v>1572</v>
      </c>
      <c r="AP104" s="101"/>
      <c r="AQ104" s="101"/>
      <c r="AR104" s="101"/>
      <c r="AS104" s="6" t="s">
        <v>251</v>
      </c>
      <c r="AT104" s="6"/>
      <c r="AU104" s="6"/>
      <c r="AV104" s="6"/>
      <c r="AZ104" s="101" t="s">
        <v>16</v>
      </c>
      <c r="BA104" s="101"/>
      <c r="BB104" s="101"/>
      <c r="BC104" s="101"/>
    </row>
    <row r="105" s="2" customFormat="1" ht="30" customHeight="1"/>
    <row r="106" spans="1:55" s="8" customFormat="1" ht="30" customHeight="1">
      <c r="A106" s="102" t="s">
        <v>1573</v>
      </c>
      <c r="B106" s="102" t="s">
        <v>1574</v>
      </c>
      <c r="C106" s="102" t="s">
        <v>1575</v>
      </c>
      <c r="D106" s="102" t="s">
        <v>1576</v>
      </c>
      <c r="E106" s="108" t="s">
        <v>1591</v>
      </c>
      <c r="F106" s="108"/>
      <c r="G106" s="108"/>
      <c r="H106" s="102" t="s">
        <v>1566</v>
      </c>
      <c r="I106" s="102" t="s">
        <v>1592</v>
      </c>
      <c r="J106" s="102" t="s">
        <v>1575</v>
      </c>
      <c r="K106" s="102" t="s">
        <v>1567</v>
      </c>
      <c r="L106" s="102" t="s">
        <v>1573</v>
      </c>
      <c r="M106" s="102" t="s">
        <v>1574</v>
      </c>
      <c r="N106" s="102" t="s">
        <v>1575</v>
      </c>
      <c r="O106" s="102" t="s">
        <v>1576</v>
      </c>
      <c r="P106" s="108" t="s">
        <v>1591</v>
      </c>
      <c r="Q106" s="108"/>
      <c r="R106" s="108"/>
      <c r="S106" s="102" t="s">
        <v>1566</v>
      </c>
      <c r="T106" s="102" t="s">
        <v>1592</v>
      </c>
      <c r="U106" s="102" t="s">
        <v>1575</v>
      </c>
      <c r="V106" s="102" t="s">
        <v>1567</v>
      </c>
      <c r="W106" s="102" t="s">
        <v>1573</v>
      </c>
      <c r="X106" s="102" t="s">
        <v>1574</v>
      </c>
      <c r="Y106" s="102" t="s">
        <v>1575</v>
      </c>
      <c r="Z106" s="102" t="s">
        <v>1576</v>
      </c>
      <c r="AA106" s="108" t="s">
        <v>1591</v>
      </c>
      <c r="AB106" s="108"/>
      <c r="AC106" s="108"/>
      <c r="AD106" s="102" t="s">
        <v>1566</v>
      </c>
      <c r="AE106" s="102" t="s">
        <v>1592</v>
      </c>
      <c r="AF106" s="102" t="s">
        <v>1575</v>
      </c>
      <c r="AG106" s="102" t="s">
        <v>1567</v>
      </c>
      <c r="AH106" s="102" t="s">
        <v>1573</v>
      </c>
      <c r="AI106" s="102" t="s">
        <v>1574</v>
      </c>
      <c r="AJ106" s="102" t="s">
        <v>1575</v>
      </c>
      <c r="AK106" s="102" t="s">
        <v>1576</v>
      </c>
      <c r="AL106" s="108" t="s">
        <v>1591</v>
      </c>
      <c r="AM106" s="108"/>
      <c r="AN106" s="108"/>
      <c r="AO106" s="102" t="s">
        <v>1566</v>
      </c>
      <c r="AP106" s="102" t="s">
        <v>1592</v>
      </c>
      <c r="AQ106" s="102" t="s">
        <v>1575</v>
      </c>
      <c r="AR106" s="102" t="s">
        <v>1567</v>
      </c>
      <c r="AS106" s="102" t="s">
        <v>1573</v>
      </c>
      <c r="AT106" s="102" t="s">
        <v>1574</v>
      </c>
      <c r="AU106" s="102" t="s">
        <v>1575</v>
      </c>
      <c r="AV106" s="102" t="s">
        <v>1576</v>
      </c>
      <c r="AW106" s="108" t="s">
        <v>1591</v>
      </c>
      <c r="AX106" s="108"/>
      <c r="AY106" s="108"/>
      <c r="AZ106" s="102" t="s">
        <v>1566</v>
      </c>
      <c r="BA106" s="102" t="s">
        <v>1592</v>
      </c>
      <c r="BB106" s="102" t="s">
        <v>1575</v>
      </c>
      <c r="BC106" s="102" t="s">
        <v>1567</v>
      </c>
    </row>
    <row r="107" spans="1:55" s="8" customFormat="1" ht="30" customHeight="1">
      <c r="A107" s="103"/>
      <c r="B107" s="103"/>
      <c r="C107" s="103"/>
      <c r="D107" s="103"/>
      <c r="E107" s="102" t="s">
        <v>1593</v>
      </c>
      <c r="F107" s="105" t="s">
        <v>1594</v>
      </c>
      <c r="G107" s="106"/>
      <c r="H107" s="103"/>
      <c r="I107" s="103"/>
      <c r="J107" s="103"/>
      <c r="K107" s="103"/>
      <c r="L107" s="103"/>
      <c r="M107" s="103"/>
      <c r="N107" s="103"/>
      <c r="O107" s="103"/>
      <c r="P107" s="102" t="s">
        <v>1593</v>
      </c>
      <c r="Q107" s="105" t="s">
        <v>1594</v>
      </c>
      <c r="R107" s="106"/>
      <c r="S107" s="103"/>
      <c r="T107" s="103"/>
      <c r="U107" s="103"/>
      <c r="V107" s="103"/>
      <c r="W107" s="103"/>
      <c r="X107" s="103"/>
      <c r="Y107" s="103"/>
      <c r="Z107" s="103"/>
      <c r="AA107" s="102" t="s">
        <v>1593</v>
      </c>
      <c r="AB107" s="105" t="s">
        <v>1594</v>
      </c>
      <c r="AC107" s="106"/>
      <c r="AD107" s="103"/>
      <c r="AE107" s="103"/>
      <c r="AF107" s="103"/>
      <c r="AG107" s="103"/>
      <c r="AH107" s="103"/>
      <c r="AI107" s="103"/>
      <c r="AJ107" s="103"/>
      <c r="AK107" s="103"/>
      <c r="AL107" s="102" t="s">
        <v>1593</v>
      </c>
      <c r="AM107" s="105" t="s">
        <v>1594</v>
      </c>
      <c r="AN107" s="106"/>
      <c r="AO107" s="103"/>
      <c r="AP107" s="103"/>
      <c r="AQ107" s="103"/>
      <c r="AR107" s="103"/>
      <c r="AS107" s="103"/>
      <c r="AT107" s="103"/>
      <c r="AU107" s="103"/>
      <c r="AV107" s="103"/>
      <c r="AW107" s="102" t="s">
        <v>1593</v>
      </c>
      <c r="AX107" s="105" t="s">
        <v>1594</v>
      </c>
      <c r="AY107" s="106"/>
      <c r="AZ107" s="103"/>
      <c r="BA107" s="103"/>
      <c r="BB107" s="103"/>
      <c r="BC107" s="103"/>
    </row>
    <row r="108" spans="1:55" s="8" customFormat="1" ht="30" customHeight="1">
      <c r="A108" s="103"/>
      <c r="B108" s="103"/>
      <c r="C108" s="103"/>
      <c r="D108" s="103"/>
      <c r="E108" s="103"/>
      <c r="F108" s="7" t="s">
        <v>1595</v>
      </c>
      <c r="G108" s="7" t="s">
        <v>1596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7" t="s">
        <v>1595</v>
      </c>
      <c r="R108" s="7" t="s">
        <v>1596</v>
      </c>
      <c r="S108" s="103"/>
      <c r="T108" s="103"/>
      <c r="U108" s="103"/>
      <c r="V108" s="103"/>
      <c r="W108" s="103"/>
      <c r="X108" s="103"/>
      <c r="Y108" s="103"/>
      <c r="Z108" s="103"/>
      <c r="AA108" s="103"/>
      <c r="AB108" s="7" t="s">
        <v>1595</v>
      </c>
      <c r="AC108" s="7" t="s">
        <v>1596</v>
      </c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7" t="s">
        <v>1595</v>
      </c>
      <c r="AN108" s="7" t="s">
        <v>1596</v>
      </c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66" t="s">
        <v>1595</v>
      </c>
      <c r="AY108" s="66" t="s">
        <v>1596</v>
      </c>
      <c r="AZ108" s="103"/>
      <c r="BA108" s="103"/>
      <c r="BB108" s="103"/>
      <c r="BC108" s="103"/>
    </row>
    <row r="109" spans="1:55" s="10" customFormat="1" ht="30" customHeight="1">
      <c r="A109" s="104"/>
      <c r="B109" s="104"/>
      <c r="C109" s="104"/>
      <c r="D109" s="104"/>
      <c r="E109" s="104"/>
      <c r="F109" s="9" t="s">
        <v>1597</v>
      </c>
      <c r="G109" s="9" t="s">
        <v>1598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9" t="s">
        <v>1597</v>
      </c>
      <c r="R109" s="9" t="s">
        <v>1598</v>
      </c>
      <c r="S109" s="104"/>
      <c r="T109" s="104"/>
      <c r="U109" s="104"/>
      <c r="V109" s="104"/>
      <c r="W109" s="104"/>
      <c r="X109" s="104"/>
      <c r="Y109" s="104"/>
      <c r="Z109" s="104"/>
      <c r="AA109" s="104"/>
      <c r="AB109" s="9" t="s">
        <v>1597</v>
      </c>
      <c r="AC109" s="9" t="s">
        <v>1598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9" t="s">
        <v>1597</v>
      </c>
      <c r="AN109" s="9" t="s">
        <v>1598</v>
      </c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67" t="s">
        <v>1597</v>
      </c>
      <c r="AY109" s="67" t="s">
        <v>1598</v>
      </c>
      <c r="AZ109" s="104"/>
      <c r="BA109" s="104"/>
      <c r="BB109" s="104"/>
      <c r="BC109" s="104"/>
    </row>
    <row r="110" spans="1:55" s="10" customFormat="1" ht="30" customHeight="1">
      <c r="A110" s="22">
        <v>1</v>
      </c>
      <c r="B110" s="23" t="s">
        <v>121</v>
      </c>
      <c r="C110" s="23" t="s">
        <v>253</v>
      </c>
      <c r="D110" s="23" t="s">
        <v>255</v>
      </c>
      <c r="E110" s="23" t="s">
        <v>257</v>
      </c>
      <c r="F110" s="23"/>
      <c r="G110" s="23"/>
      <c r="H110" s="24">
        <v>3150</v>
      </c>
      <c r="I110" s="23"/>
      <c r="J110" s="23"/>
      <c r="K110" s="23" t="s">
        <v>254</v>
      </c>
      <c r="L110" s="22">
        <v>1</v>
      </c>
      <c r="M110" s="23" t="s">
        <v>121</v>
      </c>
      <c r="N110" s="23" t="s">
        <v>253</v>
      </c>
      <c r="O110" s="23" t="s">
        <v>255</v>
      </c>
      <c r="P110" s="23" t="s">
        <v>91</v>
      </c>
      <c r="Q110" s="23"/>
      <c r="R110" s="23"/>
      <c r="S110" s="24">
        <v>64250</v>
      </c>
      <c r="T110" s="23"/>
      <c r="U110" s="23"/>
      <c r="V110" s="23" t="s">
        <v>254</v>
      </c>
      <c r="W110" s="22">
        <v>2</v>
      </c>
      <c r="X110" s="23" t="s">
        <v>121</v>
      </c>
      <c r="Y110" s="23" t="s">
        <v>58</v>
      </c>
      <c r="Z110" s="23" t="s">
        <v>1174</v>
      </c>
      <c r="AA110" s="23" t="s">
        <v>60</v>
      </c>
      <c r="AB110" s="23"/>
      <c r="AC110" s="23"/>
      <c r="AD110" s="24">
        <v>11000</v>
      </c>
      <c r="AE110" s="23"/>
      <c r="AF110" s="23"/>
      <c r="AG110" s="23" t="s">
        <v>59</v>
      </c>
      <c r="AH110" s="22">
        <v>2</v>
      </c>
      <c r="AI110" s="23" t="s">
        <v>121</v>
      </c>
      <c r="AJ110" s="23" t="s">
        <v>58</v>
      </c>
      <c r="AK110" s="23" t="s">
        <v>1174</v>
      </c>
      <c r="AL110" s="23" t="s">
        <v>914</v>
      </c>
      <c r="AM110" s="23"/>
      <c r="AN110" s="23"/>
      <c r="AO110" s="24">
        <v>128800</v>
      </c>
      <c r="AP110" s="23"/>
      <c r="AQ110" s="23"/>
      <c r="AR110" s="23" t="s">
        <v>59</v>
      </c>
      <c r="AS110" s="22">
        <v>3</v>
      </c>
      <c r="AT110" s="23" t="s">
        <v>121</v>
      </c>
      <c r="AU110" s="23" t="s">
        <v>1611</v>
      </c>
      <c r="AV110" s="23" t="s">
        <v>1174</v>
      </c>
      <c r="AW110" s="23" t="s">
        <v>1637</v>
      </c>
      <c r="AX110" s="23"/>
      <c r="AY110" s="23"/>
      <c r="AZ110" s="24">
        <v>11500</v>
      </c>
      <c r="BA110" s="23"/>
      <c r="BB110" s="23"/>
      <c r="BC110" s="23" t="s">
        <v>1612</v>
      </c>
    </row>
    <row r="111" spans="1:55" s="10" customFormat="1" ht="30" customHeight="1">
      <c r="A111" s="23"/>
      <c r="B111" s="23" t="s">
        <v>252</v>
      </c>
      <c r="C111" s="23"/>
      <c r="D111" s="23" t="s">
        <v>256</v>
      </c>
      <c r="E111" s="23" t="s">
        <v>296</v>
      </c>
      <c r="F111" s="23"/>
      <c r="G111" s="23"/>
      <c r="H111" s="24"/>
      <c r="I111" s="23"/>
      <c r="J111" s="23"/>
      <c r="K111" s="23"/>
      <c r="L111" s="23"/>
      <c r="M111" s="23" t="s">
        <v>252</v>
      </c>
      <c r="N111" s="23"/>
      <c r="O111" s="23" t="s">
        <v>256</v>
      </c>
      <c r="P111" s="23" t="s">
        <v>263</v>
      </c>
      <c r="Q111" s="23"/>
      <c r="R111" s="23"/>
      <c r="S111" s="24">
        <v>9100</v>
      </c>
      <c r="T111" s="23"/>
      <c r="U111" s="23"/>
      <c r="V111" s="23"/>
      <c r="W111" s="23"/>
      <c r="X111" s="31" t="s">
        <v>57</v>
      </c>
      <c r="Y111" s="23"/>
      <c r="Z111" s="23" t="s">
        <v>1175</v>
      </c>
      <c r="AA111" s="23" t="s">
        <v>61</v>
      </c>
      <c r="AB111" s="23"/>
      <c r="AC111" s="23"/>
      <c r="AD111" s="24">
        <v>1000</v>
      </c>
      <c r="AE111" s="23"/>
      <c r="AF111" s="23"/>
      <c r="AG111" s="23"/>
      <c r="AH111" s="23"/>
      <c r="AI111" s="31" t="s">
        <v>57</v>
      </c>
      <c r="AJ111" s="23"/>
      <c r="AK111" s="23" t="s">
        <v>1175</v>
      </c>
      <c r="AL111" s="23" t="s">
        <v>73</v>
      </c>
      <c r="AM111" s="23"/>
      <c r="AN111" s="23"/>
      <c r="AO111" s="24">
        <v>16500</v>
      </c>
      <c r="AP111" s="23"/>
      <c r="AQ111" s="23"/>
      <c r="AR111" s="23"/>
      <c r="AS111" s="23"/>
      <c r="AT111" s="31" t="s">
        <v>1620</v>
      </c>
      <c r="AU111" s="23"/>
      <c r="AV111" s="23" t="s">
        <v>1175</v>
      </c>
      <c r="AW111" s="23" t="s">
        <v>1638</v>
      </c>
      <c r="AX111" s="23"/>
      <c r="AY111" s="23"/>
      <c r="AZ111" s="24">
        <v>7800</v>
      </c>
      <c r="BA111" s="23"/>
      <c r="BB111" s="23"/>
      <c r="BC111" s="23"/>
    </row>
    <row r="112" spans="1:55" s="10" customFormat="1" ht="30" customHeight="1">
      <c r="A112" s="23"/>
      <c r="B112" s="23" t="s">
        <v>1599</v>
      </c>
      <c r="C112" s="23"/>
      <c r="D112" s="23"/>
      <c r="E112" s="30" t="s">
        <v>218</v>
      </c>
      <c r="F112" s="23"/>
      <c r="G112" s="23"/>
      <c r="H112" s="24">
        <v>2600</v>
      </c>
      <c r="I112" s="23"/>
      <c r="J112" s="23"/>
      <c r="K112" s="23"/>
      <c r="L112" s="23"/>
      <c r="M112" s="23" t="s">
        <v>1599</v>
      </c>
      <c r="N112" s="23"/>
      <c r="O112" s="23"/>
      <c r="P112" s="30" t="s">
        <v>303</v>
      </c>
      <c r="Q112" s="23"/>
      <c r="R112" s="23"/>
      <c r="S112" s="24"/>
      <c r="T112" s="23"/>
      <c r="U112" s="23"/>
      <c r="V112" s="23"/>
      <c r="W112" s="23"/>
      <c r="X112" s="23" t="s">
        <v>1599</v>
      </c>
      <c r="Y112" s="23"/>
      <c r="Z112" s="23" t="s">
        <v>1176</v>
      </c>
      <c r="AA112" s="23" t="s">
        <v>62</v>
      </c>
      <c r="AB112" s="23"/>
      <c r="AC112" s="23"/>
      <c r="AD112" s="24">
        <v>11500</v>
      </c>
      <c r="AE112" s="23"/>
      <c r="AF112" s="23"/>
      <c r="AG112" s="23"/>
      <c r="AH112" s="23"/>
      <c r="AI112" s="23" t="s">
        <v>1599</v>
      </c>
      <c r="AJ112" s="23"/>
      <c r="AK112" s="23" t="s">
        <v>1176</v>
      </c>
      <c r="AL112" s="23" t="s">
        <v>74</v>
      </c>
      <c r="AM112" s="23"/>
      <c r="AN112" s="23"/>
      <c r="AO112" s="24">
        <v>28000</v>
      </c>
      <c r="AP112" s="23"/>
      <c r="AQ112" s="23"/>
      <c r="AR112" s="23"/>
      <c r="AS112" s="23"/>
      <c r="AT112" s="23" t="s">
        <v>1599</v>
      </c>
      <c r="AU112" s="23"/>
      <c r="AV112" s="23" t="s">
        <v>1176</v>
      </c>
      <c r="AW112" s="23" t="s">
        <v>1641</v>
      </c>
      <c r="AX112" s="23"/>
      <c r="AY112" s="23"/>
      <c r="AZ112" s="24">
        <v>24700</v>
      </c>
      <c r="BA112" s="23"/>
      <c r="BB112" s="23"/>
      <c r="BC112" s="23"/>
    </row>
    <row r="113" spans="1:55" s="10" customFormat="1" ht="30" customHeight="1">
      <c r="A113" s="23"/>
      <c r="B113" s="23"/>
      <c r="C113" s="23"/>
      <c r="D113" s="23"/>
      <c r="E113" s="30" t="s">
        <v>297</v>
      </c>
      <c r="F113" s="23"/>
      <c r="G113" s="23"/>
      <c r="H113" s="24"/>
      <c r="I113" s="23"/>
      <c r="J113" s="23"/>
      <c r="K113" s="23"/>
      <c r="L113" s="23"/>
      <c r="M113" s="23"/>
      <c r="N113" s="23"/>
      <c r="O113" s="23"/>
      <c r="P113" s="30" t="s">
        <v>295</v>
      </c>
      <c r="Q113" s="23"/>
      <c r="R113" s="23"/>
      <c r="S113" s="24">
        <v>5850</v>
      </c>
      <c r="T113" s="23"/>
      <c r="U113" s="23"/>
      <c r="V113" s="23"/>
      <c r="W113" s="23"/>
      <c r="X113" s="23"/>
      <c r="Y113" s="23"/>
      <c r="Z113" s="23"/>
      <c r="AA113" s="23" t="s">
        <v>63</v>
      </c>
      <c r="AB113" s="23"/>
      <c r="AC113" s="23"/>
      <c r="AD113" s="24">
        <v>7800</v>
      </c>
      <c r="AE113" s="23"/>
      <c r="AF113" s="23"/>
      <c r="AG113" s="23"/>
      <c r="AH113" s="23"/>
      <c r="AI113" s="23"/>
      <c r="AJ113" s="23"/>
      <c r="AK113" s="23"/>
      <c r="AL113" s="23" t="s">
        <v>75</v>
      </c>
      <c r="AM113" s="23"/>
      <c r="AN113" s="23"/>
      <c r="AO113" s="24"/>
      <c r="AP113" s="23"/>
      <c r="AQ113" s="23"/>
      <c r="AR113" s="23"/>
      <c r="AS113" s="23"/>
      <c r="AT113" s="23"/>
      <c r="AU113" s="23"/>
      <c r="AV113" s="23"/>
      <c r="AW113" s="23" t="s">
        <v>1639</v>
      </c>
      <c r="AX113" s="23"/>
      <c r="AY113" s="23"/>
      <c r="AZ113" s="24">
        <v>18000</v>
      </c>
      <c r="BA113" s="23"/>
      <c r="BB113" s="23"/>
      <c r="BC113" s="23"/>
    </row>
    <row r="114" spans="1:55" s="10" customFormat="1" ht="30" customHeight="1" thickBot="1">
      <c r="A114" s="23"/>
      <c r="B114" s="23"/>
      <c r="C114" s="23"/>
      <c r="D114" s="23"/>
      <c r="E114" s="30" t="s">
        <v>258</v>
      </c>
      <c r="F114" s="23"/>
      <c r="G114" s="23"/>
      <c r="H114" s="24">
        <v>21800</v>
      </c>
      <c r="I114" s="23"/>
      <c r="J114" s="23"/>
      <c r="K114" s="23"/>
      <c r="L114" s="23"/>
      <c r="M114" s="23"/>
      <c r="N114" s="23"/>
      <c r="O114" s="23"/>
      <c r="P114" s="30" t="s">
        <v>304</v>
      </c>
      <c r="Q114" s="23"/>
      <c r="R114" s="23"/>
      <c r="S114" s="24"/>
      <c r="T114" s="23"/>
      <c r="U114" s="23"/>
      <c r="V114" s="23"/>
      <c r="W114" s="23"/>
      <c r="X114" s="23"/>
      <c r="Y114" s="23"/>
      <c r="Z114" s="23"/>
      <c r="AA114" s="23" t="s">
        <v>64</v>
      </c>
      <c r="AB114" s="23"/>
      <c r="AC114" s="23"/>
      <c r="AD114" s="24">
        <v>24700</v>
      </c>
      <c r="AE114" s="23"/>
      <c r="AF114" s="23"/>
      <c r="AG114" s="23"/>
      <c r="AH114" s="23"/>
      <c r="AI114" s="23"/>
      <c r="AJ114" s="23"/>
      <c r="AK114" s="23"/>
      <c r="AL114" s="23" t="s">
        <v>675</v>
      </c>
      <c r="AM114" s="23"/>
      <c r="AN114" s="23"/>
      <c r="AO114" s="26">
        <v>5000</v>
      </c>
      <c r="AP114" s="23"/>
      <c r="AQ114" s="23"/>
      <c r="AR114" s="23"/>
      <c r="AS114" s="23"/>
      <c r="AT114" s="23"/>
      <c r="AU114" s="23"/>
      <c r="AV114" s="23"/>
      <c r="AW114" s="23" t="s">
        <v>1640</v>
      </c>
      <c r="AX114" s="23"/>
      <c r="AY114" s="23"/>
      <c r="AZ114" s="24">
        <v>7600</v>
      </c>
      <c r="BA114" s="23"/>
      <c r="BB114" s="23"/>
      <c r="BC114" s="23"/>
    </row>
    <row r="115" spans="1:55" s="10" customFormat="1" ht="30" customHeight="1">
      <c r="A115" s="23"/>
      <c r="B115" s="23"/>
      <c r="C115" s="23"/>
      <c r="D115" s="23"/>
      <c r="E115" s="30" t="s">
        <v>298</v>
      </c>
      <c r="F115" s="23"/>
      <c r="G115" s="23"/>
      <c r="H115" s="25"/>
      <c r="I115" s="23"/>
      <c r="J115" s="23"/>
      <c r="K115" s="23"/>
      <c r="L115" s="23"/>
      <c r="M115" s="23"/>
      <c r="N115" s="23"/>
      <c r="O115" s="23"/>
      <c r="P115" s="30" t="s">
        <v>305</v>
      </c>
      <c r="Q115" s="23"/>
      <c r="R115" s="23"/>
      <c r="S115" s="25">
        <v>4550</v>
      </c>
      <c r="T115" s="23"/>
      <c r="U115" s="23"/>
      <c r="V115" s="23"/>
      <c r="W115" s="23"/>
      <c r="X115" s="23"/>
      <c r="Y115" s="23"/>
      <c r="Z115" s="23"/>
      <c r="AA115" s="23" t="s">
        <v>65</v>
      </c>
      <c r="AB115" s="23"/>
      <c r="AC115" s="23"/>
      <c r="AD115" s="24">
        <v>18000</v>
      </c>
      <c r="AE115" s="23"/>
      <c r="AF115" s="23"/>
      <c r="AG115" s="23"/>
      <c r="AH115" s="23"/>
      <c r="AI115" s="23"/>
      <c r="AJ115" s="23"/>
      <c r="AK115" s="23"/>
      <c r="AL115" s="23"/>
      <c r="AM115" s="23"/>
      <c r="AN115" s="23" t="s">
        <v>1568</v>
      </c>
      <c r="AO115" s="25">
        <f>SUM(AO110:AO114)</f>
        <v>178300</v>
      </c>
      <c r="AP115" s="23"/>
      <c r="AQ115" s="23"/>
      <c r="AR115" s="23"/>
      <c r="AS115" s="23"/>
      <c r="AT115" s="23"/>
      <c r="AU115" s="23"/>
      <c r="AV115" s="23"/>
      <c r="AW115" s="23" t="s">
        <v>1642</v>
      </c>
      <c r="AX115" s="23"/>
      <c r="AY115" s="23"/>
      <c r="AZ115" s="24">
        <v>9500</v>
      </c>
      <c r="BA115" s="23"/>
      <c r="BB115" s="23"/>
      <c r="BC115" s="23"/>
    </row>
    <row r="116" spans="1:55" s="10" customFormat="1" ht="30" customHeight="1" thickBot="1">
      <c r="A116" s="23"/>
      <c r="B116" s="23"/>
      <c r="C116" s="23"/>
      <c r="D116" s="23"/>
      <c r="E116" s="30" t="s">
        <v>259</v>
      </c>
      <c r="F116" s="23"/>
      <c r="G116" s="23"/>
      <c r="H116" s="24">
        <v>9100</v>
      </c>
      <c r="I116" s="23"/>
      <c r="J116" s="23"/>
      <c r="K116" s="23"/>
      <c r="L116" s="23"/>
      <c r="M116" s="23"/>
      <c r="N116" s="23"/>
      <c r="O116" s="23"/>
      <c r="P116" s="30" t="s">
        <v>306</v>
      </c>
      <c r="Q116" s="23"/>
      <c r="R116" s="23"/>
      <c r="S116" s="24"/>
      <c r="T116" s="23"/>
      <c r="U116" s="23"/>
      <c r="V116" s="23"/>
      <c r="W116" s="23"/>
      <c r="X116" s="23"/>
      <c r="Y116" s="23"/>
      <c r="Z116" s="23"/>
      <c r="AA116" s="23" t="s">
        <v>66</v>
      </c>
      <c r="AB116" s="23"/>
      <c r="AC116" s="23"/>
      <c r="AD116" s="24">
        <v>9200</v>
      </c>
      <c r="AE116" s="23"/>
      <c r="AF116" s="23"/>
      <c r="AG116" s="23"/>
      <c r="AH116" s="23"/>
      <c r="AI116" s="23"/>
      <c r="AJ116" s="23"/>
      <c r="AK116" s="23"/>
      <c r="AL116" s="23"/>
      <c r="AM116" s="23"/>
      <c r="AN116" s="23" t="s">
        <v>1569</v>
      </c>
      <c r="AO116" s="26">
        <v>12481</v>
      </c>
      <c r="AP116" s="23"/>
      <c r="AQ116" s="23"/>
      <c r="AR116" s="23"/>
      <c r="AS116" s="23"/>
      <c r="AT116" s="23"/>
      <c r="AU116" s="23"/>
      <c r="AV116" s="23"/>
      <c r="AW116" s="23" t="s">
        <v>1643</v>
      </c>
      <c r="AX116" s="23"/>
      <c r="AY116" s="23"/>
      <c r="AZ116" s="24"/>
      <c r="BA116" s="23"/>
      <c r="BB116" s="23"/>
      <c r="BC116" s="23"/>
    </row>
    <row r="117" spans="1:55" s="10" customFormat="1" ht="30" customHeight="1" thickBot="1">
      <c r="A117" s="23"/>
      <c r="B117" s="23"/>
      <c r="C117" s="23"/>
      <c r="D117" s="23"/>
      <c r="E117" s="30" t="s">
        <v>299</v>
      </c>
      <c r="F117" s="23"/>
      <c r="G117" s="23"/>
      <c r="H117" s="24"/>
      <c r="I117" s="23"/>
      <c r="J117" s="23"/>
      <c r="K117" s="23"/>
      <c r="L117" s="23"/>
      <c r="M117" s="23"/>
      <c r="N117" s="23"/>
      <c r="O117" s="23"/>
      <c r="P117" s="30" t="s">
        <v>307</v>
      </c>
      <c r="Q117" s="23"/>
      <c r="R117" s="23"/>
      <c r="S117" s="24">
        <v>8500</v>
      </c>
      <c r="T117" s="23"/>
      <c r="U117" s="23"/>
      <c r="V117" s="23"/>
      <c r="W117" s="23"/>
      <c r="X117" s="23"/>
      <c r="Y117" s="23"/>
      <c r="Z117" s="23"/>
      <c r="AA117" s="23" t="s">
        <v>67</v>
      </c>
      <c r="AB117" s="23"/>
      <c r="AC117" s="23"/>
      <c r="AD117" s="24">
        <v>9500</v>
      </c>
      <c r="AE117" s="23"/>
      <c r="AF117" s="23"/>
      <c r="AG117" s="23"/>
      <c r="AH117" s="23"/>
      <c r="AI117" s="23"/>
      <c r="AJ117" s="23"/>
      <c r="AK117" s="23"/>
      <c r="AL117" s="23"/>
      <c r="AM117" s="23"/>
      <c r="AN117" s="23" t="s">
        <v>1570</v>
      </c>
      <c r="AO117" s="27">
        <f>SUM(AO115:AO116)</f>
        <v>190781</v>
      </c>
      <c r="AP117" s="23"/>
      <c r="AQ117" s="23"/>
      <c r="AR117" s="23"/>
      <c r="AS117" s="23"/>
      <c r="AT117" s="23"/>
      <c r="AU117" s="23"/>
      <c r="AV117" s="23"/>
      <c r="AW117" s="23" t="s">
        <v>1644</v>
      </c>
      <c r="AX117" s="23"/>
      <c r="AY117" s="23"/>
      <c r="AZ117" s="24">
        <v>9500</v>
      </c>
      <c r="BA117" s="23"/>
      <c r="BB117" s="23"/>
      <c r="BC117" s="23"/>
    </row>
    <row r="118" spans="1:55" s="10" customFormat="1" ht="30" customHeight="1" thickBot="1" thickTop="1">
      <c r="A118" s="23"/>
      <c r="B118" s="23"/>
      <c r="C118" s="23"/>
      <c r="D118" s="23"/>
      <c r="E118" s="30" t="s">
        <v>260</v>
      </c>
      <c r="F118" s="23"/>
      <c r="G118" s="23"/>
      <c r="H118" s="24">
        <v>9250</v>
      </c>
      <c r="I118" s="23"/>
      <c r="J118" s="23"/>
      <c r="K118" s="23"/>
      <c r="L118" s="23"/>
      <c r="M118" s="23"/>
      <c r="N118" s="23"/>
      <c r="O118" s="23"/>
      <c r="P118" s="30" t="s">
        <v>308</v>
      </c>
      <c r="Q118" s="23"/>
      <c r="R118" s="23"/>
      <c r="S118" s="26"/>
      <c r="T118" s="23"/>
      <c r="U118" s="23"/>
      <c r="V118" s="23"/>
      <c r="W118" s="23"/>
      <c r="X118" s="23"/>
      <c r="Y118" s="23"/>
      <c r="Z118" s="23"/>
      <c r="AA118" s="23" t="s">
        <v>1201</v>
      </c>
      <c r="AB118" s="23"/>
      <c r="AC118" s="23"/>
      <c r="AD118" s="24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5"/>
      <c r="AP118" s="23"/>
      <c r="AQ118" s="23"/>
      <c r="AR118" s="23"/>
      <c r="AS118" s="23"/>
      <c r="AT118" s="23"/>
      <c r="AU118" s="23"/>
      <c r="AV118" s="23"/>
      <c r="AW118" s="23" t="s">
        <v>1645</v>
      </c>
      <c r="AX118" s="23"/>
      <c r="AY118" s="23"/>
      <c r="AZ118" s="24"/>
      <c r="BA118" s="23"/>
      <c r="BB118" s="23"/>
      <c r="BC118" s="23"/>
    </row>
    <row r="119" spans="1:55" s="10" customFormat="1" ht="30" customHeight="1" thickBot="1">
      <c r="A119" s="23"/>
      <c r="B119" s="23"/>
      <c r="C119" s="23"/>
      <c r="D119" s="23"/>
      <c r="E119" s="30" t="s">
        <v>300</v>
      </c>
      <c r="F119" s="23"/>
      <c r="G119" s="23"/>
      <c r="H119" s="24"/>
      <c r="I119" s="23"/>
      <c r="J119" s="23"/>
      <c r="K119" s="23"/>
      <c r="L119" s="23"/>
      <c r="M119" s="23"/>
      <c r="N119" s="23"/>
      <c r="O119" s="23"/>
      <c r="P119" s="30"/>
      <c r="Q119" s="23"/>
      <c r="R119" s="23" t="s">
        <v>1568</v>
      </c>
      <c r="S119" s="25">
        <f>SUM(S110:S118)</f>
        <v>92250</v>
      </c>
      <c r="T119" s="23"/>
      <c r="U119" s="23"/>
      <c r="V119" s="23"/>
      <c r="W119" s="23"/>
      <c r="X119" s="23"/>
      <c r="Y119" s="23"/>
      <c r="Z119" s="23"/>
      <c r="AA119" s="23" t="s">
        <v>68</v>
      </c>
      <c r="AB119" s="23"/>
      <c r="AC119" s="23"/>
      <c r="AD119" s="24">
        <v>9500</v>
      </c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4"/>
      <c r="AP119" s="23"/>
      <c r="AQ119" s="23"/>
      <c r="AR119" s="23"/>
      <c r="AS119" s="23"/>
      <c r="AT119" s="23"/>
      <c r="AU119" s="23"/>
      <c r="AV119" s="23"/>
      <c r="AW119" s="23" t="s">
        <v>149</v>
      </c>
      <c r="AX119" s="23"/>
      <c r="AY119" s="23"/>
      <c r="AZ119" s="26">
        <v>5000</v>
      </c>
      <c r="BA119" s="23"/>
      <c r="BB119" s="23"/>
      <c r="BC119" s="23"/>
    </row>
    <row r="120" spans="1:55" s="10" customFormat="1" ht="30" customHeight="1" thickBot="1">
      <c r="A120" s="23"/>
      <c r="B120" s="23"/>
      <c r="C120" s="23"/>
      <c r="D120" s="23"/>
      <c r="E120" s="30" t="s">
        <v>261</v>
      </c>
      <c r="F120" s="23"/>
      <c r="G120" s="23"/>
      <c r="H120" s="24">
        <v>9250</v>
      </c>
      <c r="I120" s="23"/>
      <c r="J120" s="23"/>
      <c r="K120" s="23"/>
      <c r="L120" s="23"/>
      <c r="M120" s="23"/>
      <c r="N120" s="23"/>
      <c r="O120" s="23"/>
      <c r="P120" s="30"/>
      <c r="Q120" s="23"/>
      <c r="R120" s="23" t="s">
        <v>1569</v>
      </c>
      <c r="S120" s="26">
        <v>6457.5</v>
      </c>
      <c r="T120" s="23"/>
      <c r="U120" s="23"/>
      <c r="V120" s="23"/>
      <c r="W120" s="23"/>
      <c r="X120" s="23"/>
      <c r="Y120" s="23"/>
      <c r="Z120" s="23"/>
      <c r="AA120" s="23" t="s">
        <v>69</v>
      </c>
      <c r="AB120" s="23"/>
      <c r="AC120" s="23"/>
      <c r="AD120" s="24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4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 t="s">
        <v>1646</v>
      </c>
      <c r="AZ120" s="25">
        <f>SUM(AZ110:AZ119)</f>
        <v>93600</v>
      </c>
      <c r="BA120" s="23"/>
      <c r="BB120" s="23"/>
      <c r="BC120" s="23"/>
    </row>
    <row r="121" spans="1:55" s="10" customFormat="1" ht="30" customHeight="1" thickBot="1">
      <c r="A121" s="23"/>
      <c r="B121" s="23"/>
      <c r="C121" s="23"/>
      <c r="D121" s="23"/>
      <c r="E121" s="30" t="s">
        <v>301</v>
      </c>
      <c r="F121" s="23"/>
      <c r="G121" s="23"/>
      <c r="H121" s="24"/>
      <c r="I121" s="23"/>
      <c r="J121" s="23"/>
      <c r="K121" s="23"/>
      <c r="L121" s="23"/>
      <c r="M121" s="23"/>
      <c r="N121" s="23"/>
      <c r="O121" s="23"/>
      <c r="P121" s="30"/>
      <c r="Q121" s="23"/>
      <c r="R121" s="23" t="s">
        <v>1570</v>
      </c>
      <c r="S121" s="27">
        <f>SUM(S119:S120)</f>
        <v>98707.5</v>
      </c>
      <c r="T121" s="23"/>
      <c r="U121" s="23"/>
      <c r="V121" s="23"/>
      <c r="W121" s="23"/>
      <c r="X121" s="23"/>
      <c r="Y121" s="23"/>
      <c r="Z121" s="23"/>
      <c r="AA121" s="23" t="s">
        <v>70</v>
      </c>
      <c r="AB121" s="23"/>
      <c r="AC121" s="23"/>
      <c r="AD121" s="24">
        <v>8800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4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 t="s">
        <v>388</v>
      </c>
      <c r="AZ121" s="26">
        <v>6552</v>
      </c>
      <c r="BA121" s="23"/>
      <c r="BB121" s="23"/>
      <c r="BC121" s="23"/>
    </row>
    <row r="122" spans="1:55" s="10" customFormat="1" ht="30" customHeight="1" thickBot="1" thickTop="1">
      <c r="A122" s="23"/>
      <c r="B122" s="23"/>
      <c r="C122" s="23"/>
      <c r="D122" s="23"/>
      <c r="E122" s="30" t="s">
        <v>262</v>
      </c>
      <c r="F122" s="23"/>
      <c r="G122" s="23"/>
      <c r="H122" s="24">
        <v>9100</v>
      </c>
      <c r="I122" s="23"/>
      <c r="J122" s="23"/>
      <c r="K122" s="23"/>
      <c r="L122" s="23"/>
      <c r="M122" s="23"/>
      <c r="N122" s="23"/>
      <c r="O122" s="23"/>
      <c r="P122" s="30"/>
      <c r="Q122" s="23"/>
      <c r="R122" s="23"/>
      <c r="S122" s="25"/>
      <c r="T122" s="23"/>
      <c r="U122" s="23"/>
      <c r="V122" s="23"/>
      <c r="W122" s="23"/>
      <c r="X122" s="23"/>
      <c r="Y122" s="23"/>
      <c r="Z122" s="23"/>
      <c r="AA122" s="23" t="s">
        <v>71</v>
      </c>
      <c r="AB122" s="23"/>
      <c r="AC122" s="23"/>
      <c r="AD122" s="24">
        <v>800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4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 t="s">
        <v>161</v>
      </c>
      <c r="AZ122" s="27">
        <f>SUM(AZ120:AZ121)</f>
        <v>100152</v>
      </c>
      <c r="BA122" s="23"/>
      <c r="BB122" s="23"/>
      <c r="BC122" s="23"/>
    </row>
    <row r="123" spans="1:55" s="10" customFormat="1" ht="30" customHeight="1" thickTop="1">
      <c r="A123" s="23"/>
      <c r="B123" s="23"/>
      <c r="C123" s="23"/>
      <c r="D123" s="23"/>
      <c r="E123" s="30" t="s">
        <v>302</v>
      </c>
      <c r="F123" s="23"/>
      <c r="G123" s="23"/>
      <c r="H123" s="24"/>
      <c r="I123" s="23"/>
      <c r="J123" s="23"/>
      <c r="K123" s="23"/>
      <c r="L123" s="23"/>
      <c r="M123" s="23"/>
      <c r="N123" s="23"/>
      <c r="O123" s="23"/>
      <c r="P123" s="30"/>
      <c r="Q123" s="23"/>
      <c r="R123" s="23"/>
      <c r="S123" s="24"/>
      <c r="T123" s="23"/>
      <c r="U123" s="23"/>
      <c r="V123" s="23"/>
      <c r="W123" s="23"/>
      <c r="X123" s="23"/>
      <c r="Y123" s="23"/>
      <c r="Z123" s="23"/>
      <c r="AA123" s="23" t="s">
        <v>72</v>
      </c>
      <c r="AB123" s="23"/>
      <c r="AC123" s="23"/>
      <c r="AD123" s="24">
        <v>17000</v>
      </c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4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5"/>
      <c r="BA123" s="23"/>
      <c r="BB123" s="23"/>
      <c r="BC123" s="23"/>
    </row>
    <row r="124" spans="1:55" s="10" customFormat="1" ht="30" customHeight="1">
      <c r="A124" s="23"/>
      <c r="B124" s="23"/>
      <c r="C124" s="23"/>
      <c r="D124" s="23"/>
      <c r="E124" s="30" t="s">
        <v>224</v>
      </c>
      <c r="F124" s="23"/>
      <c r="G124" s="23"/>
      <c r="H124" s="24">
        <f>SUM(H110:H123)</f>
        <v>64250</v>
      </c>
      <c r="I124" s="23"/>
      <c r="J124" s="23"/>
      <c r="K124" s="23"/>
      <c r="L124" s="23"/>
      <c r="M124" s="23"/>
      <c r="N124" s="23"/>
      <c r="O124" s="23"/>
      <c r="P124" s="30"/>
      <c r="Q124" s="23"/>
      <c r="R124" s="23"/>
      <c r="S124" s="24"/>
      <c r="T124" s="23"/>
      <c r="U124" s="23"/>
      <c r="V124" s="23"/>
      <c r="W124" s="23"/>
      <c r="X124" s="23"/>
      <c r="Y124" s="23"/>
      <c r="Z124" s="23"/>
      <c r="AA124" s="23" t="s">
        <v>684</v>
      </c>
      <c r="AB124" s="23"/>
      <c r="AC124" s="23"/>
      <c r="AD124" s="24">
        <f>SUM(AD110:AD123)</f>
        <v>128800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4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4"/>
      <c r="BA124" s="23"/>
      <c r="BB124" s="23"/>
      <c r="BC124" s="23"/>
    </row>
    <row r="125" spans="1:11" s="2" customFormat="1" ht="30" customHeight="1">
      <c r="A125" s="107" t="s">
        <v>1571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1:11" s="2" customFormat="1" ht="30" customHeight="1">
      <c r="A126" s="3" t="s">
        <v>14</v>
      </c>
      <c r="B126" s="3"/>
      <c r="C126" s="3"/>
      <c r="D126" s="3"/>
      <c r="E126" s="3"/>
      <c r="F126" s="3"/>
      <c r="G126" s="3"/>
      <c r="H126" s="3"/>
      <c r="I126" s="3"/>
      <c r="J126" s="4"/>
      <c r="K126" s="5" t="s">
        <v>15</v>
      </c>
    </row>
    <row r="127" spans="1:4" s="2" customFormat="1" ht="30" customHeight="1">
      <c r="A127" s="6" t="s">
        <v>20</v>
      </c>
      <c r="B127" s="6"/>
      <c r="C127" s="6"/>
      <c r="D127" s="6"/>
    </row>
    <row r="128" spans="1:11" s="2" customFormat="1" ht="30" customHeight="1">
      <c r="A128" s="6" t="s">
        <v>19</v>
      </c>
      <c r="B128" s="6"/>
      <c r="C128" s="6"/>
      <c r="D128" s="6"/>
      <c r="K128" s="5" t="s">
        <v>1572</v>
      </c>
    </row>
    <row r="129" spans="34:44" s="2" customFormat="1" ht="30" customHeight="1"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11" s="8" customFormat="1" ht="30" customHeight="1">
      <c r="A130" s="102" t="s">
        <v>1573</v>
      </c>
      <c r="B130" s="102" t="s">
        <v>1574</v>
      </c>
      <c r="C130" s="102" t="s">
        <v>1575</v>
      </c>
      <c r="D130" s="102" t="s">
        <v>1576</v>
      </c>
      <c r="E130" s="108" t="s">
        <v>1591</v>
      </c>
      <c r="F130" s="108"/>
      <c r="G130" s="108"/>
      <c r="H130" s="102" t="s">
        <v>1566</v>
      </c>
      <c r="I130" s="102" t="s">
        <v>1592</v>
      </c>
      <c r="J130" s="102" t="s">
        <v>1575</v>
      </c>
      <c r="K130" s="102" t="s">
        <v>1567</v>
      </c>
    </row>
    <row r="131" spans="1:11" s="8" customFormat="1" ht="30" customHeight="1">
      <c r="A131" s="103"/>
      <c r="B131" s="103"/>
      <c r="C131" s="103"/>
      <c r="D131" s="103"/>
      <c r="E131" s="102" t="s">
        <v>1593</v>
      </c>
      <c r="F131" s="105" t="s">
        <v>1594</v>
      </c>
      <c r="G131" s="106"/>
      <c r="H131" s="103"/>
      <c r="I131" s="103"/>
      <c r="J131" s="103"/>
      <c r="K131" s="103"/>
    </row>
    <row r="132" spans="1:44" s="8" customFormat="1" ht="30" customHeight="1">
      <c r="A132" s="103"/>
      <c r="B132" s="103"/>
      <c r="C132" s="103"/>
      <c r="D132" s="103"/>
      <c r="E132" s="103"/>
      <c r="F132" s="7" t="s">
        <v>1595</v>
      </c>
      <c r="G132" s="7" t="s">
        <v>1596</v>
      </c>
      <c r="H132" s="103"/>
      <c r="I132" s="103"/>
      <c r="J132" s="103"/>
      <c r="K132" s="103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11" s="10" customFormat="1" ht="30" customHeight="1">
      <c r="A133" s="104"/>
      <c r="B133" s="104"/>
      <c r="C133" s="104"/>
      <c r="D133" s="104"/>
      <c r="E133" s="104"/>
      <c r="F133" s="9" t="s">
        <v>1597</v>
      </c>
      <c r="G133" s="9" t="s">
        <v>1598</v>
      </c>
      <c r="H133" s="104"/>
      <c r="I133" s="104"/>
      <c r="J133" s="104"/>
      <c r="K133" s="104"/>
    </row>
    <row r="134" spans="1:11" s="10" customFormat="1" ht="3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s="10" customFormat="1" ht="3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s="10" customFormat="1" ht="3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s="10" customFormat="1" ht="3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s="10" customFormat="1" ht="3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0" customFormat="1" ht="3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s="10" customFormat="1" ht="3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s="10" customFormat="1" ht="3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s="10" customFormat="1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10" customFormat="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s="10" customFormat="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s="10" customFormat="1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s="10" customFormat="1" ht="3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s="10" customFormat="1" ht="30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44" s="10" customFormat="1" ht="30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</sheetData>
  <sheetProtection/>
  <mergeCells count="285">
    <mergeCell ref="AS101:BC101"/>
    <mergeCell ref="AZ104:BC104"/>
    <mergeCell ref="AS106:AS109"/>
    <mergeCell ref="AT106:AT109"/>
    <mergeCell ref="AU106:AU109"/>
    <mergeCell ref="AV106:AV109"/>
    <mergeCell ref="AW106:AY106"/>
    <mergeCell ref="AZ106:AZ109"/>
    <mergeCell ref="BA106:BA109"/>
    <mergeCell ref="BB106:BB109"/>
    <mergeCell ref="BC106:BC109"/>
    <mergeCell ref="AW107:AW109"/>
    <mergeCell ref="AX107:AY107"/>
    <mergeCell ref="AS51:BC51"/>
    <mergeCell ref="AZ54:BC54"/>
    <mergeCell ref="AS56:AS59"/>
    <mergeCell ref="AT56:AT59"/>
    <mergeCell ref="AU56:AU59"/>
    <mergeCell ref="AV56:AV59"/>
    <mergeCell ref="AW56:AY56"/>
    <mergeCell ref="AZ56:AZ59"/>
    <mergeCell ref="BA56:BA59"/>
    <mergeCell ref="BB56:BB59"/>
    <mergeCell ref="BC56:BC59"/>
    <mergeCell ref="AW57:AW59"/>
    <mergeCell ref="AX57:AY57"/>
    <mergeCell ref="AH1:AR1"/>
    <mergeCell ref="AH6:AH9"/>
    <mergeCell ref="AI6:AI9"/>
    <mergeCell ref="AJ6:AJ9"/>
    <mergeCell ref="AK6:AK9"/>
    <mergeCell ref="AL6:AN6"/>
    <mergeCell ref="AE31:AE34"/>
    <mergeCell ref="AF31:AF34"/>
    <mergeCell ref="AG31:AG34"/>
    <mergeCell ref="AO4:AR4"/>
    <mergeCell ref="AG6:AG9"/>
    <mergeCell ref="AR31:AR34"/>
    <mergeCell ref="AS1:BC1"/>
    <mergeCell ref="AZ4:BC4"/>
    <mergeCell ref="AS6:AS9"/>
    <mergeCell ref="AT6:AT9"/>
    <mergeCell ref="AU6:AU9"/>
    <mergeCell ref="AV6:AV9"/>
    <mergeCell ref="AW6:AY6"/>
    <mergeCell ref="AZ6:AZ9"/>
    <mergeCell ref="BA6:BA9"/>
    <mergeCell ref="BB6:BB9"/>
    <mergeCell ref="BC6:BC9"/>
    <mergeCell ref="AW7:AW9"/>
    <mergeCell ref="AX7:AY7"/>
    <mergeCell ref="A26:K26"/>
    <mergeCell ref="W26:AG26"/>
    <mergeCell ref="AH26:AR26"/>
    <mergeCell ref="S29:V29"/>
    <mergeCell ref="AD29:AG29"/>
    <mergeCell ref="AO29:AR29"/>
    <mergeCell ref="K31:K34"/>
    <mergeCell ref="H29:K29"/>
    <mergeCell ref="I31:I34"/>
    <mergeCell ref="J31:J34"/>
    <mergeCell ref="X31:X34"/>
    <mergeCell ref="Y31:Y34"/>
    <mergeCell ref="Z31:Z34"/>
    <mergeCell ref="AA31:AC31"/>
    <mergeCell ref="T31:T34"/>
    <mergeCell ref="U31:U34"/>
    <mergeCell ref="V31:V34"/>
    <mergeCell ref="W31:W34"/>
    <mergeCell ref="AQ31:AQ34"/>
    <mergeCell ref="AH31:AH34"/>
    <mergeCell ref="AI31:AI34"/>
    <mergeCell ref="AJ31:AJ34"/>
    <mergeCell ref="AK31:AK34"/>
    <mergeCell ref="AD31:AD34"/>
    <mergeCell ref="K56:K59"/>
    <mergeCell ref="H54:K54"/>
    <mergeCell ref="A31:A34"/>
    <mergeCell ref="B31:B34"/>
    <mergeCell ref="C31:C34"/>
    <mergeCell ref="D31:D34"/>
    <mergeCell ref="E31:G31"/>
    <mergeCell ref="H31:H34"/>
    <mergeCell ref="E32:E34"/>
    <mergeCell ref="F32:G32"/>
    <mergeCell ref="A51:K51"/>
    <mergeCell ref="A56:A59"/>
    <mergeCell ref="B56:B59"/>
    <mergeCell ref="C56:C59"/>
    <mergeCell ref="D56:D59"/>
    <mergeCell ref="E56:G56"/>
    <mergeCell ref="H56:H59"/>
    <mergeCell ref="I56:I59"/>
    <mergeCell ref="E57:E59"/>
    <mergeCell ref="F57:G57"/>
    <mergeCell ref="AD104:AG104"/>
    <mergeCell ref="W101:AG101"/>
    <mergeCell ref="AL106:AN106"/>
    <mergeCell ref="AO106:AO109"/>
    <mergeCell ref="P107:P109"/>
    <mergeCell ref="Q107:R107"/>
    <mergeCell ref="T106:T109"/>
    <mergeCell ref="L106:L109"/>
    <mergeCell ref="M106:M109"/>
    <mergeCell ref="N106:N109"/>
    <mergeCell ref="O106:O109"/>
    <mergeCell ref="P106:R106"/>
    <mergeCell ref="W106:W109"/>
    <mergeCell ref="X106:X109"/>
    <mergeCell ref="V106:V109"/>
    <mergeCell ref="AE106:AE109"/>
    <mergeCell ref="AF106:AF109"/>
    <mergeCell ref="AG106:AG109"/>
    <mergeCell ref="AJ106:AJ109"/>
    <mergeCell ref="AK106:AK109"/>
    <mergeCell ref="U106:U109"/>
    <mergeCell ref="S106:S109"/>
    <mergeCell ref="Y106:Y109"/>
    <mergeCell ref="Z106:Z109"/>
    <mergeCell ref="AO104:AR104"/>
    <mergeCell ref="AJ56:AJ59"/>
    <mergeCell ref="AK56:AK59"/>
    <mergeCell ref="AQ56:AQ59"/>
    <mergeCell ref="AP56:AP59"/>
    <mergeCell ref="AR56:AR59"/>
    <mergeCell ref="AO56:AO59"/>
    <mergeCell ref="AH101:AR101"/>
    <mergeCell ref="AQ106:AQ109"/>
    <mergeCell ref="AA106:AC106"/>
    <mergeCell ref="AA107:AA109"/>
    <mergeCell ref="AB107:AC107"/>
    <mergeCell ref="AD106:AD109"/>
    <mergeCell ref="AR106:AR109"/>
    <mergeCell ref="AL107:AL109"/>
    <mergeCell ref="AM107:AN107"/>
    <mergeCell ref="AP106:AP109"/>
    <mergeCell ref="AH106:AH109"/>
    <mergeCell ref="AI106:AI109"/>
    <mergeCell ref="AA32:AA34"/>
    <mergeCell ref="AB32:AC32"/>
    <mergeCell ref="AL32:AL34"/>
    <mergeCell ref="AH51:AR51"/>
    <mergeCell ref="AO54:AR54"/>
    <mergeCell ref="AH56:AH59"/>
    <mergeCell ref="AI56:AI59"/>
    <mergeCell ref="AA7:AA9"/>
    <mergeCell ref="AL7:AL9"/>
    <mergeCell ref="AP6:AP9"/>
    <mergeCell ref="AQ6:AQ9"/>
    <mergeCell ref="AB7:AC7"/>
    <mergeCell ref="AM7:AN7"/>
    <mergeCell ref="AO6:AO9"/>
    <mergeCell ref="AR6:AR9"/>
    <mergeCell ref="AM32:AN32"/>
    <mergeCell ref="AL31:AN31"/>
    <mergeCell ref="AO31:AO34"/>
    <mergeCell ref="AP31:AP34"/>
    <mergeCell ref="W51:AG51"/>
    <mergeCell ref="AD54:AG54"/>
    <mergeCell ref="C106:C109"/>
    <mergeCell ref="D106:D109"/>
    <mergeCell ref="E106:G106"/>
    <mergeCell ref="E107:E109"/>
    <mergeCell ref="F107:G107"/>
    <mergeCell ref="Q82:R82"/>
    <mergeCell ref="O81:O84"/>
    <mergeCell ref="P81:R81"/>
    <mergeCell ref="K81:K84"/>
    <mergeCell ref="L81:L84"/>
    <mergeCell ref="M81:M84"/>
    <mergeCell ref="N81:N84"/>
    <mergeCell ref="L101:V101"/>
    <mergeCell ref="S104:V104"/>
    <mergeCell ref="V81:V84"/>
    <mergeCell ref="S81:S84"/>
    <mergeCell ref="T81:T84"/>
    <mergeCell ref="H79:K79"/>
    <mergeCell ref="A76:K76"/>
    <mergeCell ref="U81:U84"/>
    <mergeCell ref="O56:O59"/>
    <mergeCell ref="P56:R56"/>
    <mergeCell ref="P57:P59"/>
    <mergeCell ref="Q57:R57"/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H4:K4"/>
    <mergeCell ref="J6:J9"/>
    <mergeCell ref="K6:K9"/>
    <mergeCell ref="S4:V4"/>
    <mergeCell ref="P7:P9"/>
    <mergeCell ref="T6:T9"/>
    <mergeCell ref="J56:J59"/>
    <mergeCell ref="C130:C133"/>
    <mergeCell ref="A81:A84"/>
    <mergeCell ref="B81:B84"/>
    <mergeCell ref="C81:C84"/>
    <mergeCell ref="D81:D84"/>
    <mergeCell ref="E81:G81"/>
    <mergeCell ref="H81:H84"/>
    <mergeCell ref="I81:I84"/>
    <mergeCell ref="J81:J84"/>
    <mergeCell ref="E82:E84"/>
    <mergeCell ref="J130:J133"/>
    <mergeCell ref="F82:G82"/>
    <mergeCell ref="E131:E133"/>
    <mergeCell ref="F131:G131"/>
    <mergeCell ref="D130:D133"/>
    <mergeCell ref="E130:G130"/>
    <mergeCell ref="H130:H133"/>
    <mergeCell ref="I130:I133"/>
    <mergeCell ref="H106:H109"/>
    <mergeCell ref="I106:I109"/>
    <mergeCell ref="A125:K125"/>
    <mergeCell ref="A130:A133"/>
    <mergeCell ref="B130:B133"/>
    <mergeCell ref="H104:K104"/>
    <mergeCell ref="K130:K133"/>
    <mergeCell ref="J106:J109"/>
    <mergeCell ref="K106:K109"/>
    <mergeCell ref="A101:K101"/>
    <mergeCell ref="A106:A109"/>
    <mergeCell ref="B106:B109"/>
    <mergeCell ref="W1:AG1"/>
    <mergeCell ref="W6:W9"/>
    <mergeCell ref="X6:X9"/>
    <mergeCell ref="Y6:Y9"/>
    <mergeCell ref="Z6:Z9"/>
    <mergeCell ref="AA6:AC6"/>
    <mergeCell ref="AD6:AD9"/>
    <mergeCell ref="AE6:AE9"/>
    <mergeCell ref="AD4:AG4"/>
    <mergeCell ref="AF6:AF9"/>
    <mergeCell ref="L1:V1"/>
    <mergeCell ref="L6:L9"/>
    <mergeCell ref="M6:M9"/>
    <mergeCell ref="N6:N9"/>
    <mergeCell ref="O6:O9"/>
    <mergeCell ref="P6:R6"/>
    <mergeCell ref="S6:S9"/>
    <mergeCell ref="P82:P84"/>
    <mergeCell ref="Q7:R7"/>
    <mergeCell ref="U56:U59"/>
    <mergeCell ref="V56:V59"/>
    <mergeCell ref="S56:S59"/>
    <mergeCell ref="T56:T59"/>
    <mergeCell ref="L51:V51"/>
    <mergeCell ref="L56:L59"/>
    <mergeCell ref="M56:M59"/>
    <mergeCell ref="N56:N59"/>
    <mergeCell ref="S54:V54"/>
    <mergeCell ref="L26:V26"/>
    <mergeCell ref="L31:L34"/>
    <mergeCell ref="M31:M34"/>
    <mergeCell ref="N31:N34"/>
    <mergeCell ref="O31:O34"/>
    <mergeCell ref="P31:R31"/>
    <mergeCell ref="P32:P34"/>
    <mergeCell ref="Q32:R32"/>
    <mergeCell ref="S31:S34"/>
    <mergeCell ref="U6:U9"/>
    <mergeCell ref="V6:V9"/>
    <mergeCell ref="S79:V79"/>
    <mergeCell ref="AE56:AE59"/>
    <mergeCell ref="AF56:AF59"/>
    <mergeCell ref="AA57:AA59"/>
    <mergeCell ref="AB57:AC57"/>
    <mergeCell ref="AL56:AN56"/>
    <mergeCell ref="AA56:AC56"/>
    <mergeCell ref="AD56:AD59"/>
    <mergeCell ref="AM57:AN57"/>
    <mergeCell ref="AG56:AG59"/>
    <mergeCell ref="AL57:AL59"/>
    <mergeCell ref="W56:W59"/>
    <mergeCell ref="X56:X59"/>
    <mergeCell ref="Y56:Y59"/>
    <mergeCell ref="Z56:Z59"/>
    <mergeCell ref="L76:V76"/>
  </mergeCells>
  <printOptions horizontalCentered="1"/>
  <pageMargins left="0.76" right="0.21" top="0.16" bottom="0" header="0.5118110236220472" footer="0.5118110236220472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6" zoomScaleNormal="76" zoomScalePageLayoutView="0" workbookViewId="0" topLeftCell="D1">
      <selection activeCell="H11" sqref="H11"/>
    </sheetView>
  </sheetViews>
  <sheetFormatPr defaultColWidth="9.33203125" defaultRowHeight="21"/>
  <cols>
    <col min="1" max="1" width="7.16015625" style="1" customWidth="1"/>
    <col min="2" max="2" width="15.16015625" style="1" customWidth="1"/>
    <col min="3" max="3" width="19" style="1" customWidth="1"/>
    <col min="4" max="4" width="18.33203125" style="1" customWidth="1"/>
    <col min="5" max="5" width="31.83203125" style="1" customWidth="1"/>
    <col min="6" max="6" width="25.83203125" style="1" customWidth="1"/>
    <col min="7" max="7" width="18.66015625" style="1" customWidth="1"/>
    <col min="8" max="8" width="18.33203125" style="1" customWidth="1"/>
    <col min="9" max="9" width="14.16015625" style="1" customWidth="1"/>
    <col min="10" max="10" width="11.83203125" style="1" customWidth="1"/>
    <col min="11" max="11" width="26" style="1" customWidth="1"/>
    <col min="12" max="12" width="7.16015625" style="1" customWidth="1"/>
    <col min="13" max="13" width="17.16015625" style="1" customWidth="1"/>
    <col min="14" max="14" width="20.16015625" style="1" customWidth="1"/>
    <col min="15" max="15" width="18.66015625" style="1" customWidth="1"/>
    <col min="16" max="16" width="30.83203125" style="1" customWidth="1"/>
    <col min="17" max="17" width="27.66015625" style="1" customWidth="1"/>
    <col min="18" max="18" width="18.5" style="1" customWidth="1"/>
    <col min="19" max="19" width="15" style="1" customWidth="1"/>
    <col min="20" max="20" width="9.33203125" style="1" customWidth="1"/>
    <col min="21" max="21" width="11.5" style="1" customWidth="1"/>
    <col min="22" max="22" width="31.83203125" style="1" customWidth="1"/>
    <col min="23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1058</v>
      </c>
    </row>
    <row r="3" spans="1:4" s="2" customFormat="1" ht="30" customHeight="1">
      <c r="A3" s="6" t="s">
        <v>1674</v>
      </c>
      <c r="B3" s="6"/>
      <c r="C3" s="6"/>
      <c r="D3" s="6"/>
    </row>
    <row r="4" spans="1:11" s="2" customFormat="1" ht="30" customHeight="1">
      <c r="A4" s="6" t="s">
        <v>1675</v>
      </c>
      <c r="B4" s="6"/>
      <c r="C4" s="6"/>
      <c r="D4" s="6"/>
      <c r="H4" s="101" t="s">
        <v>16</v>
      </c>
      <c r="I4" s="101"/>
      <c r="J4" s="101"/>
      <c r="K4" s="101"/>
    </row>
    <row r="5" s="2" customFormat="1" ht="30" customHeight="1"/>
    <row r="6" spans="1:11" s="72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72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72" customFormat="1" ht="30" customHeight="1">
      <c r="A8" s="103"/>
      <c r="B8" s="103"/>
      <c r="C8" s="103"/>
      <c r="D8" s="103"/>
      <c r="E8" s="103"/>
      <c r="F8" s="73" t="s">
        <v>1595</v>
      </c>
      <c r="G8" s="73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74" t="s">
        <v>1597</v>
      </c>
      <c r="G9" s="74" t="s">
        <v>1598</v>
      </c>
      <c r="H9" s="104"/>
      <c r="I9" s="104"/>
      <c r="J9" s="104"/>
      <c r="K9" s="104"/>
    </row>
    <row r="10" spans="1:11" s="10" customFormat="1" ht="30" customHeight="1">
      <c r="A10" s="22">
        <v>1</v>
      </c>
      <c r="B10" s="23" t="s">
        <v>121</v>
      </c>
      <c r="C10" s="23" t="s">
        <v>1677</v>
      </c>
      <c r="D10" s="23" t="s">
        <v>1678</v>
      </c>
      <c r="E10" s="23" t="s">
        <v>1682</v>
      </c>
      <c r="F10" s="23"/>
      <c r="G10" s="23"/>
      <c r="H10" s="24">
        <v>200000</v>
      </c>
      <c r="I10" s="23"/>
      <c r="J10" s="23"/>
      <c r="K10" s="23" t="s">
        <v>1681</v>
      </c>
    </row>
    <row r="11" spans="1:11" s="10" customFormat="1" ht="30" customHeight="1">
      <c r="A11" s="23"/>
      <c r="B11" s="23" t="s">
        <v>1676</v>
      </c>
      <c r="C11" s="23"/>
      <c r="D11" s="23" t="s">
        <v>1679</v>
      </c>
      <c r="E11" s="23" t="s">
        <v>1683</v>
      </c>
      <c r="F11" s="23"/>
      <c r="G11" s="23"/>
      <c r="H11" s="25"/>
      <c r="I11" s="23"/>
      <c r="J11" s="23"/>
      <c r="K11" s="23"/>
    </row>
    <row r="12" spans="1:11" s="10" customFormat="1" ht="30" customHeight="1">
      <c r="A12" s="23"/>
      <c r="B12" s="23" t="s">
        <v>1599</v>
      </c>
      <c r="C12" s="23"/>
      <c r="D12" s="23" t="s">
        <v>1680</v>
      </c>
      <c r="E12" s="23" t="s">
        <v>1684</v>
      </c>
      <c r="F12" s="23"/>
      <c r="G12" s="23"/>
      <c r="H12" s="24">
        <v>70200</v>
      </c>
      <c r="I12" s="23"/>
      <c r="J12" s="23"/>
      <c r="K12" s="23"/>
    </row>
    <row r="13" spans="1:11" s="10" customFormat="1" ht="30" customHeight="1">
      <c r="A13" s="23"/>
      <c r="B13" s="23"/>
      <c r="C13" s="23"/>
      <c r="D13" s="23" t="s">
        <v>216</v>
      </c>
      <c r="E13" s="23" t="s">
        <v>1685</v>
      </c>
      <c r="F13" s="23"/>
      <c r="G13" s="23"/>
      <c r="H13" s="24"/>
      <c r="I13" s="23"/>
      <c r="J13" s="23"/>
      <c r="K13" s="23"/>
    </row>
    <row r="14" spans="1:11" s="10" customFormat="1" ht="30" customHeight="1">
      <c r="A14" s="23"/>
      <c r="B14" s="23"/>
      <c r="C14" s="23"/>
      <c r="D14" s="23"/>
      <c r="E14" s="23" t="s">
        <v>1686</v>
      </c>
      <c r="F14" s="23"/>
      <c r="G14" s="23"/>
      <c r="H14" s="24">
        <v>10800</v>
      </c>
      <c r="I14" s="23"/>
      <c r="J14" s="23"/>
      <c r="K14" s="23"/>
    </row>
    <row r="15" spans="1:11" s="10" customFormat="1" ht="30" customHeight="1">
      <c r="A15" s="23"/>
      <c r="B15" s="23"/>
      <c r="C15" s="23"/>
      <c r="D15" s="23"/>
      <c r="E15" s="23" t="s">
        <v>1687</v>
      </c>
      <c r="F15" s="23"/>
      <c r="G15" s="23"/>
      <c r="H15" s="24"/>
      <c r="I15" s="23"/>
      <c r="J15" s="23"/>
      <c r="K15" s="23"/>
    </row>
    <row r="16" spans="1:11" s="10" customFormat="1" ht="30" customHeight="1">
      <c r="A16" s="23"/>
      <c r="B16" s="23"/>
      <c r="C16" s="23"/>
      <c r="D16" s="23"/>
      <c r="E16" s="23" t="s">
        <v>1688</v>
      </c>
      <c r="F16" s="23"/>
      <c r="G16" s="23"/>
      <c r="H16" s="24"/>
      <c r="I16" s="23"/>
      <c r="J16" s="23"/>
      <c r="K16" s="23"/>
    </row>
    <row r="17" spans="1:11" s="10" customFormat="1" ht="30" customHeight="1">
      <c r="A17" s="23"/>
      <c r="B17" s="23"/>
      <c r="C17" s="23"/>
      <c r="D17" s="23"/>
      <c r="E17" s="23" t="s">
        <v>1689</v>
      </c>
      <c r="F17" s="23"/>
      <c r="G17" s="23"/>
      <c r="H17" s="25">
        <v>30150</v>
      </c>
      <c r="I17" s="23"/>
      <c r="J17" s="23"/>
      <c r="K17" s="23"/>
    </row>
    <row r="18" spans="1:11" s="10" customFormat="1" ht="30" customHeight="1" thickBot="1">
      <c r="A18" s="23"/>
      <c r="B18" s="23"/>
      <c r="C18" s="23"/>
      <c r="D18" s="23"/>
      <c r="E18" s="23" t="s">
        <v>1690</v>
      </c>
      <c r="F18" s="23"/>
      <c r="G18" s="23"/>
      <c r="H18" s="26"/>
      <c r="I18" s="23"/>
      <c r="J18" s="23"/>
      <c r="K18" s="23"/>
    </row>
    <row r="19" spans="1:11" s="10" customFormat="1" ht="30" customHeight="1">
      <c r="A19" s="23"/>
      <c r="B19" s="23"/>
      <c r="C19" s="23"/>
      <c r="D19" s="23"/>
      <c r="E19" s="23"/>
      <c r="F19" s="23"/>
      <c r="G19" s="23" t="s">
        <v>1568</v>
      </c>
      <c r="H19" s="25">
        <f>SUM(H10:H18)</f>
        <v>311150</v>
      </c>
      <c r="I19" s="23"/>
      <c r="J19" s="23"/>
      <c r="K19" s="23"/>
    </row>
    <row r="20" spans="1:11" s="10" customFormat="1" ht="30" customHeight="1" thickBot="1">
      <c r="A20" s="23"/>
      <c r="B20" s="23"/>
      <c r="C20" s="23"/>
      <c r="D20" s="23"/>
      <c r="E20" s="23"/>
      <c r="F20" s="23"/>
      <c r="G20" s="23" t="s">
        <v>1569</v>
      </c>
      <c r="H20" s="26">
        <v>21780.5</v>
      </c>
      <c r="I20" s="23"/>
      <c r="J20" s="23"/>
      <c r="K20" s="23"/>
    </row>
    <row r="21" spans="1:11" s="10" customFormat="1" ht="30" customHeight="1" thickBot="1">
      <c r="A21" s="23"/>
      <c r="B21" s="23"/>
      <c r="C21" s="23"/>
      <c r="D21" s="23"/>
      <c r="E21" s="23"/>
      <c r="F21" s="23"/>
      <c r="G21" s="23" t="s">
        <v>161</v>
      </c>
      <c r="H21" s="27">
        <f>SUM(H19:H20)</f>
        <v>332930.5</v>
      </c>
      <c r="I21" s="23"/>
      <c r="J21" s="23"/>
      <c r="K21" s="23"/>
    </row>
    <row r="22" spans="1:11" s="10" customFormat="1" ht="30" customHeight="1" thickTop="1">
      <c r="A22" s="23"/>
      <c r="B22" s="23"/>
      <c r="C22" s="23"/>
      <c r="D22" s="23"/>
      <c r="E22" s="23"/>
      <c r="F22" s="23"/>
      <c r="G22" s="23"/>
      <c r="H22" s="25"/>
      <c r="I22" s="23"/>
      <c r="J22" s="23"/>
      <c r="K22" s="23"/>
    </row>
    <row r="23" spans="1:11" s="10" customFormat="1" ht="30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</row>
    <row r="24" spans="1:11" s="10" customFormat="1" ht="30" customHeight="1">
      <c r="A24" s="23"/>
      <c r="B24" s="23"/>
      <c r="C24" s="23"/>
      <c r="D24" s="23"/>
      <c r="E24" s="23"/>
      <c r="F24" s="23"/>
      <c r="G24" s="23"/>
      <c r="H24" s="24"/>
      <c r="I24" s="23"/>
      <c r="J24" s="23"/>
      <c r="K24" s="23"/>
    </row>
    <row r="25" spans="1:11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" customFormat="1" ht="30" customHeight="1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15</v>
      </c>
    </row>
    <row r="27" spans="1:4" s="2" customFormat="1" ht="30" customHeight="1">
      <c r="A27" s="6" t="s">
        <v>20</v>
      </c>
      <c r="B27" s="6"/>
      <c r="C27" s="6"/>
      <c r="D27" s="6"/>
    </row>
    <row r="28" spans="1:11" s="2" customFormat="1" ht="30" customHeight="1">
      <c r="A28" s="6" t="s">
        <v>19</v>
      </c>
      <c r="B28" s="6"/>
      <c r="C28" s="6"/>
      <c r="D28" s="6"/>
      <c r="K28" s="5" t="s">
        <v>1572</v>
      </c>
    </row>
    <row r="29" s="2" customFormat="1" ht="30" customHeight="1"/>
    <row r="30" spans="1:11" s="72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</row>
    <row r="31" spans="1:11" s="72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</row>
    <row r="32" spans="1:11" s="72" customFormat="1" ht="30" customHeight="1">
      <c r="A32" s="103"/>
      <c r="B32" s="103"/>
      <c r="C32" s="103"/>
      <c r="D32" s="103"/>
      <c r="E32" s="103"/>
      <c r="F32" s="73" t="s">
        <v>1595</v>
      </c>
      <c r="G32" s="73" t="s">
        <v>1596</v>
      </c>
      <c r="H32" s="103"/>
      <c r="I32" s="103"/>
      <c r="J32" s="103"/>
      <c r="K32" s="103"/>
    </row>
    <row r="33" spans="1:11" s="10" customFormat="1" ht="30" customHeight="1">
      <c r="A33" s="104"/>
      <c r="B33" s="104"/>
      <c r="C33" s="104"/>
      <c r="D33" s="104"/>
      <c r="E33" s="104"/>
      <c r="F33" s="74" t="s">
        <v>1597</v>
      </c>
      <c r="G33" s="74" t="s">
        <v>1598</v>
      </c>
      <c r="H33" s="104"/>
      <c r="I33" s="104"/>
      <c r="J33" s="104"/>
      <c r="K33" s="10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0" customFormat="1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0" customFormat="1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0" customFormat="1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</sheetData>
  <sheetProtection/>
  <mergeCells count="25">
    <mergeCell ref="E31:E33"/>
    <mergeCell ref="F31:G31"/>
    <mergeCell ref="A25:K25"/>
    <mergeCell ref="A30:A33"/>
    <mergeCell ref="B30:B33"/>
    <mergeCell ref="C30:C33"/>
    <mergeCell ref="D30:D33"/>
    <mergeCell ref="E30:G30"/>
    <mergeCell ref="H30:H33"/>
    <mergeCell ref="I30:I33"/>
    <mergeCell ref="J30:J33"/>
    <mergeCell ref="K30:K33"/>
    <mergeCell ref="K6:K9"/>
    <mergeCell ref="E7:E9"/>
    <mergeCell ref="F7:G7"/>
    <mergeCell ref="A1:K1"/>
    <mergeCell ref="H4:K4"/>
    <mergeCell ref="A6:A9"/>
    <mergeCell ref="B6:B9"/>
    <mergeCell ref="C6:C9"/>
    <mergeCell ref="D6:D9"/>
    <mergeCell ref="E6:G6"/>
    <mergeCell ref="H6:H9"/>
    <mergeCell ref="I6:I9"/>
    <mergeCell ref="J6:J9"/>
  </mergeCells>
  <printOptions horizontalCentered="1"/>
  <pageMargins left="0.63" right="0" top="0.1968503937007874" bottom="0" header="0.5118110236220472" footer="0.5118110236220472"/>
  <pageSetup horizontalDpi="600" verticalDpi="600" orientation="landscape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"/>
  <sheetViews>
    <sheetView showGridLines="0" zoomScale="76" zoomScaleNormal="76" zoomScalePageLayoutView="0" workbookViewId="0" topLeftCell="A1">
      <selection activeCell="D38" sqref="D38"/>
    </sheetView>
  </sheetViews>
  <sheetFormatPr defaultColWidth="9.33203125" defaultRowHeight="21"/>
  <cols>
    <col min="1" max="1" width="7.16015625" style="1" customWidth="1"/>
    <col min="2" max="2" width="14.5" style="1" customWidth="1"/>
    <col min="3" max="3" width="19" style="1" customWidth="1"/>
    <col min="4" max="4" width="18.33203125" style="1" customWidth="1"/>
    <col min="5" max="5" width="31.83203125" style="1" customWidth="1"/>
    <col min="6" max="6" width="25.83203125" style="1" customWidth="1"/>
    <col min="7" max="7" width="18.66015625" style="1" customWidth="1"/>
    <col min="8" max="8" width="18.33203125" style="1" customWidth="1"/>
    <col min="9" max="9" width="14.16015625" style="1" customWidth="1"/>
    <col min="10" max="10" width="11.83203125" style="1" customWidth="1"/>
    <col min="11" max="11" width="26" style="1" customWidth="1"/>
    <col min="12" max="12" width="7.16015625" style="1" customWidth="1"/>
    <col min="13" max="13" width="17.16015625" style="1" customWidth="1"/>
    <col min="14" max="14" width="20.16015625" style="1" customWidth="1"/>
    <col min="15" max="15" width="18.66015625" style="1" customWidth="1"/>
    <col min="16" max="16" width="30.83203125" style="1" customWidth="1"/>
    <col min="17" max="17" width="27.66015625" style="1" customWidth="1"/>
    <col min="18" max="18" width="18.5" style="1" customWidth="1"/>
    <col min="19" max="19" width="15" style="1" customWidth="1"/>
    <col min="20" max="20" width="9.33203125" style="1" customWidth="1"/>
    <col min="21" max="21" width="11.5" style="1" customWidth="1"/>
    <col min="22" max="22" width="31.83203125" style="1" customWidth="1"/>
    <col min="23" max="16384" width="9.33203125" style="1" customWidth="1"/>
  </cols>
  <sheetData>
    <row r="1" spans="1:11" s="2" customFormat="1" ht="30" customHeight="1">
      <c r="A1" s="107" t="s">
        <v>1571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30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4"/>
      <c r="K2" s="5" t="s">
        <v>1058</v>
      </c>
    </row>
    <row r="3" spans="1:4" s="2" customFormat="1" ht="30" customHeight="1">
      <c r="A3" s="6" t="s">
        <v>1508</v>
      </c>
      <c r="B3" s="6"/>
      <c r="C3" s="6"/>
      <c r="D3" s="6"/>
    </row>
    <row r="4" spans="1:11" s="2" customFormat="1" ht="30" customHeight="1">
      <c r="A4" s="6" t="s">
        <v>1509</v>
      </c>
      <c r="B4" s="6"/>
      <c r="C4" s="6"/>
      <c r="D4" s="6"/>
      <c r="H4" s="101" t="s">
        <v>1572</v>
      </c>
      <c r="I4" s="101"/>
      <c r="J4" s="101"/>
      <c r="K4" s="101"/>
    </row>
    <row r="5" s="2" customFormat="1" ht="30" customHeight="1"/>
    <row r="6" spans="1:11" s="8" customFormat="1" ht="30" customHeight="1">
      <c r="A6" s="102" t="s">
        <v>1573</v>
      </c>
      <c r="B6" s="102" t="s">
        <v>1574</v>
      </c>
      <c r="C6" s="102" t="s">
        <v>1575</v>
      </c>
      <c r="D6" s="102" t="s">
        <v>1576</v>
      </c>
      <c r="E6" s="108" t="s">
        <v>1591</v>
      </c>
      <c r="F6" s="108"/>
      <c r="G6" s="108"/>
      <c r="H6" s="102" t="s">
        <v>1566</v>
      </c>
      <c r="I6" s="102" t="s">
        <v>1592</v>
      </c>
      <c r="J6" s="102" t="s">
        <v>1575</v>
      </c>
      <c r="K6" s="102" t="s">
        <v>1567</v>
      </c>
    </row>
    <row r="7" spans="1:11" s="8" customFormat="1" ht="30" customHeight="1">
      <c r="A7" s="103"/>
      <c r="B7" s="103"/>
      <c r="C7" s="103"/>
      <c r="D7" s="103"/>
      <c r="E7" s="102" t="s">
        <v>1593</v>
      </c>
      <c r="F7" s="105" t="s">
        <v>1594</v>
      </c>
      <c r="G7" s="106"/>
      <c r="H7" s="103"/>
      <c r="I7" s="103"/>
      <c r="J7" s="103"/>
      <c r="K7" s="103"/>
    </row>
    <row r="8" spans="1:11" s="8" customFormat="1" ht="30" customHeight="1">
      <c r="A8" s="103"/>
      <c r="B8" s="103"/>
      <c r="C8" s="103"/>
      <c r="D8" s="103"/>
      <c r="E8" s="103"/>
      <c r="F8" s="7" t="s">
        <v>1595</v>
      </c>
      <c r="G8" s="7" t="s">
        <v>1596</v>
      </c>
      <c r="H8" s="103"/>
      <c r="I8" s="103"/>
      <c r="J8" s="103"/>
      <c r="K8" s="103"/>
    </row>
    <row r="9" spans="1:11" s="10" customFormat="1" ht="30" customHeight="1">
      <c r="A9" s="104"/>
      <c r="B9" s="104"/>
      <c r="C9" s="104"/>
      <c r="D9" s="104"/>
      <c r="E9" s="104"/>
      <c r="F9" s="9" t="s">
        <v>1597</v>
      </c>
      <c r="G9" s="9" t="s">
        <v>1598</v>
      </c>
      <c r="H9" s="104"/>
      <c r="I9" s="104"/>
      <c r="J9" s="104"/>
      <c r="K9" s="104"/>
    </row>
    <row r="10" spans="1:11" s="10" customFormat="1" ht="30" customHeight="1">
      <c r="A10" s="22">
        <v>1</v>
      </c>
      <c r="B10" s="23" t="s">
        <v>114</v>
      </c>
      <c r="C10" s="23" t="s">
        <v>1511</v>
      </c>
      <c r="D10" s="23" t="s">
        <v>117</v>
      </c>
      <c r="E10" s="23" t="s">
        <v>1513</v>
      </c>
      <c r="F10" s="23"/>
      <c r="G10" s="23"/>
      <c r="H10" s="24">
        <v>1000</v>
      </c>
      <c r="I10" s="23"/>
      <c r="J10" s="23"/>
      <c r="K10" s="23" t="s">
        <v>1512</v>
      </c>
    </row>
    <row r="11" spans="1:11" s="10" customFormat="1" ht="30" customHeight="1">
      <c r="A11" s="23"/>
      <c r="B11" s="23" t="s">
        <v>1510</v>
      </c>
      <c r="C11" s="23"/>
      <c r="D11" s="23"/>
      <c r="E11" s="23" t="s">
        <v>1562</v>
      </c>
      <c r="F11" s="23"/>
      <c r="G11" s="23"/>
      <c r="H11" s="25">
        <v>350</v>
      </c>
      <c r="I11" s="23"/>
      <c r="J11" s="23"/>
      <c r="K11" s="23"/>
    </row>
    <row r="12" spans="1:11" s="10" customFormat="1" ht="30" customHeight="1">
      <c r="A12" s="23"/>
      <c r="B12" s="23" t="s">
        <v>1599</v>
      </c>
      <c r="C12" s="23"/>
      <c r="D12" s="23"/>
      <c r="E12" s="23" t="s">
        <v>1563</v>
      </c>
      <c r="F12" s="23"/>
      <c r="G12" s="23"/>
      <c r="H12" s="24">
        <v>250</v>
      </c>
      <c r="I12" s="23"/>
      <c r="J12" s="23"/>
      <c r="K12" s="23"/>
    </row>
    <row r="13" spans="1:11" s="10" customFormat="1" ht="30" customHeight="1">
      <c r="A13" s="23"/>
      <c r="B13" s="23"/>
      <c r="C13" s="23"/>
      <c r="D13" s="23"/>
      <c r="E13" s="23" t="s">
        <v>1564</v>
      </c>
      <c r="F13" s="23"/>
      <c r="G13" s="23"/>
      <c r="H13" s="24">
        <v>850</v>
      </c>
      <c r="I13" s="23"/>
      <c r="J13" s="23"/>
      <c r="K13" s="23"/>
    </row>
    <row r="14" spans="1:11" s="10" customFormat="1" ht="30" customHeight="1">
      <c r="A14" s="23"/>
      <c r="B14" s="23"/>
      <c r="C14" s="23"/>
      <c r="D14" s="23"/>
      <c r="E14" s="23" t="s">
        <v>1565</v>
      </c>
      <c r="F14" s="23"/>
      <c r="G14" s="23"/>
      <c r="H14" s="24"/>
      <c r="I14" s="23"/>
      <c r="J14" s="23"/>
      <c r="K14" s="23"/>
    </row>
    <row r="15" spans="1:11" s="10" customFormat="1" ht="30" customHeight="1" thickBot="1">
      <c r="A15" s="23"/>
      <c r="B15" s="23"/>
      <c r="C15" s="23"/>
      <c r="D15" s="23"/>
      <c r="E15" s="23" t="s">
        <v>206</v>
      </c>
      <c r="F15" s="23"/>
      <c r="G15" s="23"/>
      <c r="H15" s="26">
        <v>500</v>
      </c>
      <c r="I15" s="23"/>
      <c r="J15" s="23"/>
      <c r="K15" s="23"/>
    </row>
    <row r="16" spans="1:11" s="10" customFormat="1" ht="30" customHeight="1" thickBot="1">
      <c r="A16" s="23"/>
      <c r="B16" s="23"/>
      <c r="C16" s="23"/>
      <c r="D16" s="23"/>
      <c r="E16" s="23"/>
      <c r="F16" s="23"/>
      <c r="G16" s="23" t="s">
        <v>1570</v>
      </c>
      <c r="H16" s="27">
        <f>SUM(H10:H15)</f>
        <v>2950</v>
      </c>
      <c r="I16" s="23"/>
      <c r="J16" s="23"/>
      <c r="K16" s="23"/>
    </row>
    <row r="17" spans="1:11" s="10" customFormat="1" ht="30" customHeight="1" thickTop="1">
      <c r="A17" s="23"/>
      <c r="B17" s="23"/>
      <c r="C17" s="23"/>
      <c r="D17" s="23"/>
      <c r="E17" s="23"/>
      <c r="F17" s="23"/>
      <c r="G17" s="23"/>
      <c r="H17" s="25"/>
      <c r="I17" s="23"/>
      <c r="J17" s="23"/>
      <c r="K17" s="23"/>
    </row>
    <row r="18" spans="1:11" s="10" customFormat="1" ht="30" customHeight="1">
      <c r="A18" s="23"/>
      <c r="B18" s="23"/>
      <c r="C18" s="23"/>
      <c r="D18" s="23"/>
      <c r="E18" s="23"/>
      <c r="F18" s="23"/>
      <c r="G18" s="23"/>
      <c r="H18" s="24"/>
      <c r="I18" s="23"/>
      <c r="J18" s="23"/>
      <c r="K18" s="23"/>
    </row>
    <row r="19" spans="1:11" s="10" customFormat="1" ht="30" customHeight="1">
      <c r="A19" s="23"/>
      <c r="B19" s="23"/>
      <c r="C19" s="23"/>
      <c r="D19" s="23"/>
      <c r="E19" s="23"/>
      <c r="F19" s="23"/>
      <c r="G19" s="23"/>
      <c r="H19" s="24"/>
      <c r="I19" s="23"/>
      <c r="J19" s="23"/>
      <c r="K19" s="23"/>
    </row>
    <row r="20" spans="1:11" s="10" customFormat="1" ht="30" customHeight="1">
      <c r="A20" s="23"/>
      <c r="B20" s="23"/>
      <c r="C20" s="23"/>
      <c r="D20" s="23"/>
      <c r="E20" s="23"/>
      <c r="F20" s="23"/>
      <c r="G20" s="23"/>
      <c r="H20" s="24"/>
      <c r="I20" s="23"/>
      <c r="J20" s="23"/>
      <c r="K20" s="23"/>
    </row>
    <row r="21" spans="1:11" s="10" customFormat="1" ht="30" customHeight="1">
      <c r="A21" s="23"/>
      <c r="B21" s="23"/>
      <c r="C21" s="23"/>
      <c r="D21" s="23"/>
      <c r="E21" s="23"/>
      <c r="F21" s="23"/>
      <c r="G21" s="23"/>
      <c r="H21" s="24"/>
      <c r="I21" s="23"/>
      <c r="J21" s="23"/>
      <c r="K21" s="23"/>
    </row>
    <row r="22" spans="1:11" s="10" customFormat="1" ht="30" customHeight="1">
      <c r="A22" s="23"/>
      <c r="B22" s="23"/>
      <c r="C22" s="23"/>
      <c r="D22" s="23"/>
      <c r="E22" s="23"/>
      <c r="F22" s="23"/>
      <c r="G22" s="23"/>
      <c r="H22" s="24"/>
      <c r="I22" s="23"/>
      <c r="J22" s="23"/>
      <c r="K22" s="23"/>
    </row>
    <row r="23" spans="1:11" s="10" customFormat="1" ht="30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</row>
    <row r="24" spans="1:11" s="10" customFormat="1" ht="30" customHeight="1">
      <c r="A24" s="23"/>
      <c r="B24" s="23"/>
      <c r="C24" s="23"/>
      <c r="D24" s="23"/>
      <c r="E24" s="23"/>
      <c r="F24" s="23"/>
      <c r="G24" s="23"/>
      <c r="H24" s="24"/>
      <c r="I24" s="23"/>
      <c r="J24" s="23"/>
      <c r="K24" s="23"/>
    </row>
    <row r="25" spans="1:22" s="2" customFormat="1" ht="30" customHeight="1">
      <c r="A25" s="107" t="s">
        <v>1571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 t="s">
        <v>1571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s="2" customFormat="1" ht="30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153</v>
      </c>
      <c r="L26" s="3" t="s">
        <v>23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153</v>
      </c>
    </row>
    <row r="27" spans="1:15" s="2" customFormat="1" ht="30" customHeight="1">
      <c r="A27" s="6" t="s">
        <v>994</v>
      </c>
      <c r="B27" s="6"/>
      <c r="C27" s="6"/>
      <c r="D27" s="6"/>
      <c r="L27" s="6" t="s">
        <v>994</v>
      </c>
      <c r="M27" s="6"/>
      <c r="N27" s="6"/>
      <c r="O27" s="6"/>
    </row>
    <row r="28" spans="1:22" s="2" customFormat="1" ht="30" customHeight="1">
      <c r="A28" s="6" t="s">
        <v>995</v>
      </c>
      <c r="B28" s="6"/>
      <c r="C28" s="6"/>
      <c r="D28" s="6"/>
      <c r="H28" s="101" t="s">
        <v>1544</v>
      </c>
      <c r="I28" s="101"/>
      <c r="J28" s="101"/>
      <c r="K28" s="101"/>
      <c r="L28" s="6" t="s">
        <v>995</v>
      </c>
      <c r="M28" s="6"/>
      <c r="N28" s="6"/>
      <c r="O28" s="6"/>
      <c r="S28" s="101" t="s">
        <v>1544</v>
      </c>
      <c r="T28" s="101"/>
      <c r="U28" s="101"/>
      <c r="V28" s="101"/>
    </row>
    <row r="29" s="2" customFormat="1" ht="30" customHeight="1"/>
    <row r="30" spans="1:22" s="8" customFormat="1" ht="30" customHeight="1">
      <c r="A30" s="102" t="s">
        <v>1573</v>
      </c>
      <c r="B30" s="102" t="s">
        <v>1574</v>
      </c>
      <c r="C30" s="102" t="s">
        <v>1575</v>
      </c>
      <c r="D30" s="102" t="s">
        <v>1576</v>
      </c>
      <c r="E30" s="108" t="s">
        <v>1591</v>
      </c>
      <c r="F30" s="108"/>
      <c r="G30" s="108"/>
      <c r="H30" s="102" t="s">
        <v>1566</v>
      </c>
      <c r="I30" s="102" t="s">
        <v>1592</v>
      </c>
      <c r="J30" s="102" t="s">
        <v>1575</v>
      </c>
      <c r="K30" s="102" t="s">
        <v>1567</v>
      </c>
      <c r="L30" s="102" t="s">
        <v>1573</v>
      </c>
      <c r="M30" s="102" t="s">
        <v>1574</v>
      </c>
      <c r="N30" s="102" t="s">
        <v>1575</v>
      </c>
      <c r="O30" s="102" t="s">
        <v>1576</v>
      </c>
      <c r="P30" s="108" t="s">
        <v>1591</v>
      </c>
      <c r="Q30" s="108"/>
      <c r="R30" s="108"/>
      <c r="S30" s="102" t="s">
        <v>1566</v>
      </c>
      <c r="T30" s="102" t="s">
        <v>1592</v>
      </c>
      <c r="U30" s="102" t="s">
        <v>1575</v>
      </c>
      <c r="V30" s="102" t="s">
        <v>1567</v>
      </c>
    </row>
    <row r="31" spans="1:22" s="8" customFormat="1" ht="30" customHeight="1">
      <c r="A31" s="103"/>
      <c r="B31" s="103"/>
      <c r="C31" s="103"/>
      <c r="D31" s="103"/>
      <c r="E31" s="102" t="s">
        <v>1593</v>
      </c>
      <c r="F31" s="105" t="s">
        <v>1594</v>
      </c>
      <c r="G31" s="106"/>
      <c r="H31" s="103"/>
      <c r="I31" s="103"/>
      <c r="J31" s="103"/>
      <c r="K31" s="103"/>
      <c r="L31" s="103"/>
      <c r="M31" s="103"/>
      <c r="N31" s="103"/>
      <c r="O31" s="103"/>
      <c r="P31" s="102" t="s">
        <v>1593</v>
      </c>
      <c r="Q31" s="105" t="s">
        <v>1594</v>
      </c>
      <c r="R31" s="106"/>
      <c r="S31" s="103"/>
      <c r="T31" s="103"/>
      <c r="U31" s="103"/>
      <c r="V31" s="103"/>
    </row>
    <row r="32" spans="1:22" s="8" customFormat="1" ht="30" customHeight="1">
      <c r="A32" s="103"/>
      <c r="B32" s="103"/>
      <c r="C32" s="103"/>
      <c r="D32" s="103"/>
      <c r="E32" s="103"/>
      <c r="F32" s="7" t="s">
        <v>1595</v>
      </c>
      <c r="G32" s="7" t="s">
        <v>1596</v>
      </c>
      <c r="H32" s="103"/>
      <c r="I32" s="103"/>
      <c r="J32" s="103"/>
      <c r="K32" s="103"/>
      <c r="L32" s="103"/>
      <c r="M32" s="103"/>
      <c r="N32" s="103"/>
      <c r="O32" s="103"/>
      <c r="P32" s="103"/>
      <c r="Q32" s="7" t="s">
        <v>1595</v>
      </c>
      <c r="R32" s="7" t="s">
        <v>1596</v>
      </c>
      <c r="S32" s="103"/>
      <c r="T32" s="103"/>
      <c r="U32" s="103"/>
      <c r="V32" s="103"/>
    </row>
    <row r="33" spans="1:22" s="10" customFormat="1" ht="30" customHeight="1">
      <c r="A33" s="104"/>
      <c r="B33" s="104"/>
      <c r="C33" s="104"/>
      <c r="D33" s="104"/>
      <c r="E33" s="104"/>
      <c r="F33" s="9" t="s">
        <v>1597</v>
      </c>
      <c r="G33" s="9" t="s">
        <v>1598</v>
      </c>
      <c r="H33" s="104"/>
      <c r="I33" s="104"/>
      <c r="J33" s="104"/>
      <c r="K33" s="104"/>
      <c r="L33" s="104"/>
      <c r="M33" s="104"/>
      <c r="N33" s="104"/>
      <c r="O33" s="104"/>
      <c r="P33" s="104"/>
      <c r="Q33" s="9" t="s">
        <v>1597</v>
      </c>
      <c r="R33" s="9" t="s">
        <v>1598</v>
      </c>
      <c r="S33" s="104"/>
      <c r="T33" s="104"/>
      <c r="U33" s="104"/>
      <c r="V33" s="104"/>
    </row>
    <row r="34" spans="1:22" s="10" customFormat="1" ht="30" customHeight="1">
      <c r="A34" s="22">
        <v>1</v>
      </c>
      <c r="B34" s="23" t="s">
        <v>114</v>
      </c>
      <c r="C34" s="23" t="s">
        <v>997</v>
      </c>
      <c r="D34" s="23" t="s">
        <v>193</v>
      </c>
      <c r="E34" s="23" t="s">
        <v>999</v>
      </c>
      <c r="F34" s="23"/>
      <c r="G34" s="23"/>
      <c r="H34" s="24">
        <v>6600</v>
      </c>
      <c r="I34" s="23"/>
      <c r="J34" s="23"/>
      <c r="K34" s="23" t="s">
        <v>998</v>
      </c>
      <c r="L34" s="22">
        <v>2</v>
      </c>
      <c r="M34" s="23" t="s">
        <v>114</v>
      </c>
      <c r="N34" s="23" t="s">
        <v>1048</v>
      </c>
      <c r="O34" s="23" t="s">
        <v>594</v>
      </c>
      <c r="P34" s="23" t="s">
        <v>1050</v>
      </c>
      <c r="Q34" s="23"/>
      <c r="R34" s="23"/>
      <c r="S34" s="24">
        <v>23000</v>
      </c>
      <c r="T34" s="23"/>
      <c r="U34" s="23"/>
      <c r="V34" s="23" t="s">
        <v>1049</v>
      </c>
    </row>
    <row r="35" spans="1:22" s="10" customFormat="1" ht="30" customHeight="1">
      <c r="A35" s="23"/>
      <c r="B35" s="23" t="s">
        <v>996</v>
      </c>
      <c r="C35" s="23"/>
      <c r="D35" s="23" t="s">
        <v>194</v>
      </c>
      <c r="E35" s="23" t="s">
        <v>1000</v>
      </c>
      <c r="F35" s="23"/>
      <c r="G35" s="23"/>
      <c r="H35" s="25"/>
      <c r="I35" s="23"/>
      <c r="J35" s="23"/>
      <c r="K35" s="23"/>
      <c r="L35" s="23"/>
      <c r="M35" s="23" t="s">
        <v>1047</v>
      </c>
      <c r="N35" s="23"/>
      <c r="O35" s="23"/>
      <c r="P35" s="23" t="s">
        <v>1051</v>
      </c>
      <c r="Q35" s="23"/>
      <c r="R35" s="23"/>
      <c r="S35" s="25"/>
      <c r="T35" s="23"/>
      <c r="U35" s="23"/>
      <c r="V35" s="23"/>
    </row>
    <row r="36" spans="1:22" s="10" customFormat="1" ht="30" customHeight="1">
      <c r="A36" s="23"/>
      <c r="B36" s="23" t="s">
        <v>1599</v>
      </c>
      <c r="C36" s="23"/>
      <c r="D36" s="23"/>
      <c r="E36" s="23" t="s">
        <v>1001</v>
      </c>
      <c r="F36" s="23"/>
      <c r="G36" s="23"/>
      <c r="H36" s="24">
        <v>16500</v>
      </c>
      <c r="I36" s="23"/>
      <c r="J36" s="23"/>
      <c r="K36" s="23"/>
      <c r="L36" s="23"/>
      <c r="M36" s="23" t="s">
        <v>1599</v>
      </c>
      <c r="N36" s="23"/>
      <c r="O36" s="23"/>
      <c r="P36" s="23" t="s">
        <v>1052</v>
      </c>
      <c r="Q36" s="23"/>
      <c r="R36" s="23"/>
      <c r="S36" s="24">
        <v>4000</v>
      </c>
      <c r="T36" s="23"/>
      <c r="U36" s="23"/>
      <c r="V36" s="23"/>
    </row>
    <row r="37" spans="1:22" s="10" customFormat="1" ht="30" customHeight="1">
      <c r="A37" s="23"/>
      <c r="B37" s="23"/>
      <c r="C37" s="23"/>
      <c r="D37" s="23"/>
      <c r="E37" s="23" t="s">
        <v>1002</v>
      </c>
      <c r="F37" s="23"/>
      <c r="G37" s="23"/>
      <c r="H37" s="24">
        <v>23200</v>
      </c>
      <c r="I37" s="23"/>
      <c r="J37" s="23"/>
      <c r="K37" s="23"/>
      <c r="L37" s="23"/>
      <c r="M37" s="23"/>
      <c r="N37" s="23"/>
      <c r="O37" s="23"/>
      <c r="P37" s="23" t="s">
        <v>1053</v>
      </c>
      <c r="Q37" s="23"/>
      <c r="R37" s="23"/>
      <c r="S37" s="24"/>
      <c r="T37" s="23"/>
      <c r="U37" s="23"/>
      <c r="V37" s="23"/>
    </row>
    <row r="38" spans="1:22" s="10" customFormat="1" ht="30" customHeight="1">
      <c r="A38" s="23"/>
      <c r="B38" s="23"/>
      <c r="C38" s="23"/>
      <c r="D38" s="23"/>
      <c r="E38" s="23" t="s">
        <v>1003</v>
      </c>
      <c r="F38" s="23"/>
      <c r="G38" s="23"/>
      <c r="H38" s="24"/>
      <c r="I38" s="23"/>
      <c r="J38" s="23"/>
      <c r="K38" s="23"/>
      <c r="L38" s="23"/>
      <c r="M38" s="23"/>
      <c r="N38" s="23"/>
      <c r="O38" s="23"/>
      <c r="P38" s="23" t="s">
        <v>1054</v>
      </c>
      <c r="Q38" s="23"/>
      <c r="R38" s="23"/>
      <c r="S38" s="24">
        <v>9500</v>
      </c>
      <c r="T38" s="23"/>
      <c r="U38" s="23"/>
      <c r="V38" s="23"/>
    </row>
    <row r="39" spans="1:22" s="10" customFormat="1" ht="30" customHeight="1" thickBot="1">
      <c r="A39" s="23"/>
      <c r="B39" s="23"/>
      <c r="C39" s="23"/>
      <c r="D39" s="23"/>
      <c r="E39" s="23" t="s">
        <v>210</v>
      </c>
      <c r="F39" s="23"/>
      <c r="G39" s="23"/>
      <c r="H39" s="26">
        <v>3000</v>
      </c>
      <c r="I39" s="23"/>
      <c r="J39" s="23"/>
      <c r="K39" s="23"/>
      <c r="L39" s="23"/>
      <c r="M39" s="23"/>
      <c r="N39" s="23"/>
      <c r="O39" s="23"/>
      <c r="P39" s="23" t="s">
        <v>1055</v>
      </c>
      <c r="Q39" s="23"/>
      <c r="R39" s="23"/>
      <c r="S39" s="24">
        <v>28500</v>
      </c>
      <c r="T39" s="23"/>
      <c r="U39" s="23"/>
      <c r="V39" s="23"/>
    </row>
    <row r="40" spans="1:22" s="10" customFormat="1" ht="30" customHeight="1" thickBot="1">
      <c r="A40" s="23"/>
      <c r="B40" s="23"/>
      <c r="C40" s="23"/>
      <c r="D40" s="23"/>
      <c r="E40" s="23"/>
      <c r="F40" s="23"/>
      <c r="G40" s="23" t="s">
        <v>1004</v>
      </c>
      <c r="H40" s="27">
        <f>SUM(H34:H39)</f>
        <v>49300</v>
      </c>
      <c r="I40" s="23"/>
      <c r="J40" s="23"/>
      <c r="K40" s="23"/>
      <c r="L40" s="23"/>
      <c r="M40" s="23"/>
      <c r="N40" s="23"/>
      <c r="O40" s="23"/>
      <c r="P40" s="23" t="s">
        <v>1056</v>
      </c>
      <c r="Q40" s="23"/>
      <c r="R40" s="23"/>
      <c r="S40" s="24"/>
      <c r="T40" s="23"/>
      <c r="U40" s="23"/>
      <c r="V40" s="23"/>
    </row>
    <row r="41" spans="1:22" s="10" customFormat="1" ht="30" customHeight="1" thickTop="1">
      <c r="A41" s="23"/>
      <c r="B41" s="23"/>
      <c r="C41" s="23"/>
      <c r="D41" s="23"/>
      <c r="E41" s="23"/>
      <c r="F41" s="23"/>
      <c r="G41" s="23"/>
      <c r="H41" s="25"/>
      <c r="I41" s="23"/>
      <c r="J41" s="23"/>
      <c r="K41" s="23"/>
      <c r="L41" s="23"/>
      <c r="M41" s="23"/>
      <c r="N41" s="23"/>
      <c r="O41" s="23"/>
      <c r="P41" s="23" t="s">
        <v>1057</v>
      </c>
      <c r="Q41" s="23"/>
      <c r="R41" s="23"/>
      <c r="S41" s="25">
        <v>16800</v>
      </c>
      <c r="T41" s="23"/>
      <c r="U41" s="23"/>
      <c r="V41" s="23"/>
    </row>
    <row r="42" spans="1:22" s="10" customFormat="1" ht="30" customHeight="1" thickBot="1">
      <c r="A42" s="23"/>
      <c r="B42" s="23"/>
      <c r="C42" s="23"/>
      <c r="D42" s="23"/>
      <c r="E42" s="23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3" t="s">
        <v>619</v>
      </c>
      <c r="Q42" s="23"/>
      <c r="R42" s="23"/>
      <c r="S42" s="26">
        <v>10000</v>
      </c>
      <c r="T42" s="23"/>
      <c r="U42" s="23"/>
      <c r="V42" s="23"/>
    </row>
    <row r="43" spans="1:22" s="10" customFormat="1" ht="30" customHeight="1" thickBot="1">
      <c r="A43" s="23"/>
      <c r="B43" s="23"/>
      <c r="C43" s="23"/>
      <c r="D43" s="23"/>
      <c r="E43" s="23"/>
      <c r="F43" s="23"/>
      <c r="G43" s="23"/>
      <c r="H43" s="24"/>
      <c r="I43" s="23"/>
      <c r="J43" s="23"/>
      <c r="K43" s="23"/>
      <c r="L43" s="23"/>
      <c r="M43" s="23"/>
      <c r="N43" s="23"/>
      <c r="O43" s="23"/>
      <c r="P43" s="23"/>
      <c r="Q43" s="23"/>
      <c r="R43" s="23" t="s">
        <v>1570</v>
      </c>
      <c r="S43" s="27">
        <f>SUM(S34:S42)</f>
        <v>91800</v>
      </c>
      <c r="T43" s="23"/>
      <c r="U43" s="23"/>
      <c r="V43" s="23"/>
    </row>
    <row r="44" spans="1:22" s="10" customFormat="1" ht="30" customHeight="1" thickTop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5"/>
      <c r="T44" s="23"/>
      <c r="U44" s="23"/>
      <c r="V44" s="23"/>
    </row>
    <row r="45" spans="1:22" s="10" customFormat="1" ht="30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</row>
    <row r="46" spans="1:22" s="10" customFormat="1" ht="30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23"/>
    </row>
    <row r="47" spans="1:22" s="10" customFormat="1" ht="30" customHeight="1">
      <c r="A47" s="23"/>
      <c r="B47" s="23"/>
      <c r="C47" s="23"/>
      <c r="D47" s="23"/>
      <c r="E47" s="23"/>
      <c r="F47" s="23"/>
      <c r="G47" s="23"/>
      <c r="H47" s="24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</row>
    <row r="48" spans="1:22" s="10" customFormat="1" ht="30" customHeight="1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3"/>
      <c r="U48" s="23"/>
      <c r="V48" s="23"/>
    </row>
    <row r="49" spans="1:11" s="2" customFormat="1" ht="30" customHeight="1">
      <c r="A49" s="107" t="s">
        <v>1571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s="2" customFormat="1" ht="30" customHeight="1">
      <c r="A50" s="3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15</v>
      </c>
    </row>
    <row r="51" spans="1:4" s="2" customFormat="1" ht="30" customHeight="1">
      <c r="A51" s="6" t="s">
        <v>20</v>
      </c>
      <c r="B51" s="6"/>
      <c r="C51" s="6"/>
      <c r="D51" s="6"/>
    </row>
    <row r="52" spans="1:11" s="2" customFormat="1" ht="30" customHeight="1">
      <c r="A52" s="6" t="s">
        <v>19</v>
      </c>
      <c r="B52" s="6"/>
      <c r="C52" s="6"/>
      <c r="D52" s="6"/>
      <c r="K52" s="5" t="s">
        <v>1572</v>
      </c>
    </row>
    <row r="53" s="2" customFormat="1" ht="30" customHeight="1"/>
    <row r="54" spans="1:11" s="8" customFormat="1" ht="30" customHeight="1">
      <c r="A54" s="102" t="s">
        <v>1573</v>
      </c>
      <c r="B54" s="102" t="s">
        <v>1574</v>
      </c>
      <c r="C54" s="102" t="s">
        <v>1575</v>
      </c>
      <c r="D54" s="102" t="s">
        <v>1576</v>
      </c>
      <c r="E54" s="108" t="s">
        <v>1591</v>
      </c>
      <c r="F54" s="108"/>
      <c r="G54" s="108"/>
      <c r="H54" s="102" t="s">
        <v>1566</v>
      </c>
      <c r="I54" s="102" t="s">
        <v>1592</v>
      </c>
      <c r="J54" s="102" t="s">
        <v>1575</v>
      </c>
      <c r="K54" s="102" t="s">
        <v>1567</v>
      </c>
    </row>
    <row r="55" spans="1:11" s="8" customFormat="1" ht="30" customHeight="1">
      <c r="A55" s="103"/>
      <c r="B55" s="103"/>
      <c r="C55" s="103"/>
      <c r="D55" s="103"/>
      <c r="E55" s="102" t="s">
        <v>1593</v>
      </c>
      <c r="F55" s="105" t="s">
        <v>1594</v>
      </c>
      <c r="G55" s="106"/>
      <c r="H55" s="103"/>
      <c r="I55" s="103"/>
      <c r="J55" s="103"/>
      <c r="K55" s="103"/>
    </row>
    <row r="56" spans="1:11" s="8" customFormat="1" ht="30" customHeight="1">
      <c r="A56" s="103"/>
      <c r="B56" s="103"/>
      <c r="C56" s="103"/>
      <c r="D56" s="103"/>
      <c r="E56" s="103"/>
      <c r="F56" s="7" t="s">
        <v>1595</v>
      </c>
      <c r="G56" s="7" t="s">
        <v>1596</v>
      </c>
      <c r="H56" s="103"/>
      <c r="I56" s="103"/>
      <c r="J56" s="103"/>
      <c r="K56" s="103"/>
    </row>
    <row r="57" spans="1:11" s="10" customFormat="1" ht="30" customHeight="1">
      <c r="A57" s="104"/>
      <c r="B57" s="104"/>
      <c r="C57" s="104"/>
      <c r="D57" s="104"/>
      <c r="E57" s="104"/>
      <c r="F57" s="9" t="s">
        <v>1597</v>
      </c>
      <c r="G57" s="9" t="s">
        <v>1598</v>
      </c>
      <c r="H57" s="104"/>
      <c r="I57" s="104"/>
      <c r="J57" s="104"/>
      <c r="K57" s="104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10" customFormat="1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10" customFormat="1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10" customFormat="1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10" customFormat="1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10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0" customFormat="1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10" customFormat="1" ht="3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s="10" customFormat="1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10" customFormat="1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</sheetData>
  <sheetProtection/>
  <mergeCells count="51"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H54:H57"/>
    <mergeCell ref="I54:I57"/>
    <mergeCell ref="A49:K49"/>
    <mergeCell ref="A54:A57"/>
    <mergeCell ref="B54:B57"/>
    <mergeCell ref="C54:C57"/>
    <mergeCell ref="J54:J57"/>
    <mergeCell ref="K54:K57"/>
    <mergeCell ref="E55:E57"/>
    <mergeCell ref="F55:G55"/>
    <mergeCell ref="D54:D57"/>
    <mergeCell ref="E54:G54"/>
    <mergeCell ref="F31:G31"/>
    <mergeCell ref="H4:K4"/>
    <mergeCell ref="K6:K9"/>
    <mergeCell ref="H30:H33"/>
    <mergeCell ref="I30:I33"/>
    <mergeCell ref="J30:J33"/>
    <mergeCell ref="K30:K33"/>
    <mergeCell ref="A25:K25"/>
    <mergeCell ref="H28:K28"/>
    <mergeCell ref="A30:A33"/>
    <mergeCell ref="B30:B33"/>
    <mergeCell ref="C30:C33"/>
    <mergeCell ref="D30:D33"/>
    <mergeCell ref="E30:G30"/>
    <mergeCell ref="E31:E33"/>
    <mergeCell ref="P30:R30"/>
    <mergeCell ref="J6:J9"/>
    <mergeCell ref="V30:V33"/>
    <mergeCell ref="P31:P33"/>
    <mergeCell ref="Q31:R31"/>
    <mergeCell ref="L25:V25"/>
    <mergeCell ref="S28:V28"/>
    <mergeCell ref="L30:L33"/>
    <mergeCell ref="M30:M33"/>
    <mergeCell ref="N30:N33"/>
    <mergeCell ref="O30:O33"/>
    <mergeCell ref="S30:S33"/>
    <mergeCell ref="T30:T33"/>
    <mergeCell ref="U30:U33"/>
  </mergeCells>
  <printOptions horizontalCentered="1"/>
  <pageMargins left="0.63" right="0" top="0.1968503937007874" bottom="0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Nok</cp:lastModifiedBy>
  <cp:lastPrinted>2018-06-04T04:55:03Z</cp:lastPrinted>
  <dcterms:created xsi:type="dcterms:W3CDTF">2001-01-25T04:20:15Z</dcterms:created>
  <dcterms:modified xsi:type="dcterms:W3CDTF">2018-07-25T05:55:10Z</dcterms:modified>
  <cp:category/>
  <cp:version/>
  <cp:contentType/>
  <cp:contentStatus/>
</cp:coreProperties>
</file>